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0" yWindow="0" windowWidth="19320" windowHeight="12045"/>
  </bookViews>
  <sheets>
    <sheet name="市级以上奖项" sheetId="1" r:id="rId1"/>
    <sheet name="公开发表论文" sheetId="2" r:id="rId2"/>
    <sheet name="已申请专利（著作权）" sheetId="3" r:id="rId3"/>
    <sheet name="有制作的实物" sheetId="4" r:id="rId4"/>
    <sheet name="创新创业典范" sheetId="5" r:id="rId5"/>
    <sheet name="统计汇总" sheetId="6" r:id="rId6"/>
  </sheets>
  <definedNames>
    <definedName name="_xlnm._FilterDatabase" localSheetId="4" hidden="1">创新创业典范!$A$2:$I$2</definedName>
    <definedName name="_xlnm._FilterDatabase" localSheetId="1" hidden="1">公开发表论文!$A$2:$U$2</definedName>
    <definedName name="_xlnm._FilterDatabase" localSheetId="0" hidden="1">市级以上奖项!$A$2:$R$2</definedName>
    <definedName name="_xlnm._FilterDatabase" localSheetId="2" hidden="1">'已申请专利（著作权）'!$A$2:$T$2</definedName>
    <definedName name="_xlnm._FilterDatabase" localSheetId="3" hidden="1">有制作的实物!$A$1:$H$1</definedName>
    <definedName name="_xlnm.Print_Titles" localSheetId="1">公开发表论文!$2:$2</definedName>
    <definedName name="_xlnm.Print_Titles" localSheetId="0">市级以上奖项!$2:$2</definedName>
    <definedName name="_xlnm.Print_Titles" localSheetId="3">有制作的实物!$1:$1</definedName>
  </definedNames>
  <calcPr calcId="125725"/>
</workbook>
</file>

<file path=xl/calcChain.xml><?xml version="1.0" encoding="utf-8"?>
<calcChain xmlns="http://schemas.openxmlformats.org/spreadsheetml/2006/main">
  <c r="E4" i="5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3"/>
  <c r="S5" i="3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4"/>
  <c r="T5" i="2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4"/>
  <c r="R5" i="1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4"/>
  <c r="D4" i="5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3"/>
  <c r="R5" i="3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4"/>
  <c r="S5" i="2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4"/>
  <c r="Q5" i="1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4"/>
</calcChain>
</file>

<file path=xl/sharedStrings.xml><?xml version="1.0" encoding="utf-8"?>
<sst xmlns="http://schemas.openxmlformats.org/spreadsheetml/2006/main" count="101" uniqueCount="62">
  <si>
    <t>学院</t>
  </si>
  <si>
    <t>姓名</t>
  </si>
  <si>
    <t>备注</t>
  </si>
  <si>
    <t>工程</t>
    <phoneticPr fontId="1" type="noConversion"/>
  </si>
  <si>
    <t>海洋</t>
    <phoneticPr fontId="1" type="noConversion"/>
  </si>
  <si>
    <t>生命</t>
    <phoneticPr fontId="1" type="noConversion"/>
  </si>
  <si>
    <t>爱恩</t>
    <phoneticPr fontId="1" type="noConversion"/>
  </si>
  <si>
    <t>学院</t>
    <phoneticPr fontId="1" type="noConversion"/>
  </si>
  <si>
    <t>经管</t>
    <phoneticPr fontId="1" type="noConversion"/>
  </si>
  <si>
    <t>食品</t>
    <phoneticPr fontId="1" type="noConversion"/>
  </si>
  <si>
    <t>信息</t>
    <phoneticPr fontId="1" type="noConversion"/>
  </si>
  <si>
    <t>外国语</t>
    <phoneticPr fontId="1" type="noConversion"/>
  </si>
  <si>
    <t>刊物名称</t>
    <phoneticPr fontId="1" type="noConversion"/>
  </si>
  <si>
    <t>实物的体积、材质</t>
    <phoneticPr fontId="1" type="noConversion"/>
  </si>
  <si>
    <t>是否放入教学楼创新展示厅</t>
    <phoneticPr fontId="1" type="noConversion"/>
  </si>
  <si>
    <t>合计</t>
    <phoneticPr fontId="1" type="noConversion"/>
  </si>
  <si>
    <t>发表论文篇数</t>
    <phoneticPr fontId="2" type="noConversion"/>
  </si>
  <si>
    <t>其中第一作者篇数</t>
    <phoneticPr fontId="2" type="noConversion"/>
  </si>
  <si>
    <t>申请专利数</t>
    <phoneticPr fontId="2" type="noConversion"/>
  </si>
  <si>
    <t>其中第一作者专利数</t>
    <phoneticPr fontId="2" type="noConversion"/>
  </si>
  <si>
    <t>制作出实物的项目</t>
    <phoneticPr fontId="2" type="noConversion"/>
  </si>
  <si>
    <t>参赛所获国家级奖项</t>
    <phoneticPr fontId="2" type="noConversion"/>
  </si>
  <si>
    <t>参赛所获市级奖项数</t>
    <phoneticPr fontId="2" type="noConversion"/>
  </si>
  <si>
    <t>创新项目名称</t>
    <phoneticPr fontId="1" type="noConversion"/>
  </si>
  <si>
    <t>期次
（20  年  月第  期）</t>
    <phoneticPr fontId="1" type="noConversion"/>
  </si>
  <si>
    <t>学号</t>
    <phoneticPr fontId="1" type="noConversion"/>
  </si>
  <si>
    <t>专利/著作权类型
(下拉项选择)</t>
    <phoneticPr fontId="3" type="noConversion"/>
  </si>
  <si>
    <t>文法</t>
    <phoneticPr fontId="1" type="noConversion"/>
  </si>
  <si>
    <t>制作年度</t>
    <phoneticPr fontId="1" type="noConversion"/>
  </si>
  <si>
    <t>序号</t>
    <phoneticPr fontId="1" type="noConversion"/>
  </si>
  <si>
    <t>学号1</t>
    <phoneticPr fontId="3" type="noConversion"/>
  </si>
  <si>
    <t>姓名1</t>
    <phoneticPr fontId="3" type="noConversion"/>
  </si>
  <si>
    <t>学号2</t>
    <phoneticPr fontId="3" type="noConversion"/>
  </si>
  <si>
    <t>姓名2</t>
    <phoneticPr fontId="3" type="noConversion"/>
  </si>
  <si>
    <t>学号3</t>
    <phoneticPr fontId="3" type="noConversion"/>
  </si>
  <si>
    <t>姓名3</t>
    <phoneticPr fontId="3" type="noConversion"/>
  </si>
  <si>
    <t>获奖学生信息
（如是团队获奖，填写排名前三的学生信息）</t>
    <phoneticPr fontId="1" type="noConversion"/>
  </si>
  <si>
    <t>作品名称</t>
    <phoneticPr fontId="1" type="noConversion"/>
  </si>
  <si>
    <t>竞赛/论坛名称</t>
    <phoneticPr fontId="1" type="noConversion"/>
  </si>
  <si>
    <t>获奖级别
（赛区获奖级别属于省市级，如华东赛区等）</t>
    <phoneticPr fontId="1" type="noConversion"/>
  </si>
  <si>
    <t>奖项等次</t>
    <phoneticPr fontId="1" type="noConversion"/>
  </si>
  <si>
    <t>发表论文名称</t>
    <phoneticPr fontId="1" type="noConversion"/>
  </si>
  <si>
    <t>收录情况
(下拉项选择)</t>
    <phoneticPr fontId="1" type="noConversion"/>
  </si>
  <si>
    <t>专利名称/著作权名称</t>
    <phoneticPr fontId="1" type="noConversion"/>
  </si>
  <si>
    <t>创新项目编号</t>
    <phoneticPr fontId="1" type="noConversion"/>
  </si>
  <si>
    <t>作者排序</t>
    <phoneticPr fontId="1" type="noConversion"/>
  </si>
  <si>
    <t>实物名称</t>
    <phoneticPr fontId="1" type="noConversion"/>
  </si>
  <si>
    <t>专业班级1</t>
    <phoneticPr fontId="3" type="noConversion"/>
  </si>
  <si>
    <t>专业班级2</t>
    <phoneticPr fontId="3" type="noConversion"/>
  </si>
  <si>
    <t>专业班级3</t>
    <phoneticPr fontId="3" type="noConversion"/>
  </si>
  <si>
    <t>专业班级</t>
    <phoneticPr fontId="1" type="noConversion"/>
  </si>
  <si>
    <t>注：学生信息栏仅填写学号即可，姓名和专业班级栏会自动显示相应信息；</t>
    <phoneticPr fontId="1" type="noConversion"/>
  </si>
  <si>
    <t>注：学生信息仅填写学号即可，姓名和专业班级栏会自动显示相应信息；</t>
    <phoneticPr fontId="1" type="noConversion"/>
  </si>
  <si>
    <r>
      <t>学生信息</t>
    </r>
    <r>
      <rPr>
        <b/>
        <sz val="10"/>
        <rFont val="宋体"/>
        <family val="3"/>
        <charset val="134"/>
      </rPr>
      <t>（根据作者排名顺序填写）</t>
    </r>
    <phoneticPr fontId="1" type="noConversion"/>
  </si>
  <si>
    <t xml:space="preserve">获奖年月
（证书落款时间）  </t>
    <phoneticPr fontId="1" type="noConversion"/>
  </si>
  <si>
    <t>生态环境</t>
    <phoneticPr fontId="1" type="noConversion"/>
  </si>
  <si>
    <t>创业、就业、升学情况
（具体描述）</t>
    <phoneticPr fontId="1" type="noConversion"/>
  </si>
  <si>
    <t>发表日期（年月）</t>
    <phoneticPr fontId="1" type="noConversion"/>
  </si>
  <si>
    <r>
      <t xml:space="preserve">注：1.学生信息栏仅填写学号即可，姓名和专业班级栏会自动显示相应信息；
   </t>
    </r>
    <r>
      <rPr>
        <b/>
        <sz val="10"/>
        <color indexed="10"/>
        <rFont val="宋体"/>
        <family val="3"/>
        <charset val="134"/>
      </rPr>
      <t xml:space="preserve"> </t>
    </r>
    <r>
      <rPr>
        <b/>
        <sz val="10"/>
        <rFont val="宋体"/>
        <family val="3"/>
        <charset val="134"/>
      </rPr>
      <t>2.仅统计学生为</t>
    </r>
    <r>
      <rPr>
        <b/>
        <sz val="10"/>
        <color indexed="10"/>
        <rFont val="宋体"/>
        <family val="3"/>
        <charset val="134"/>
      </rPr>
      <t>排名前三发表的论文</t>
    </r>
    <r>
      <rPr>
        <b/>
        <sz val="10"/>
        <rFont val="宋体"/>
        <family val="3"/>
        <charset val="134"/>
      </rPr>
      <t>，一篇论文填写一行，如有多位学生作者，取前三位填写在学生信息栏。</t>
    </r>
    <phoneticPr fontId="1" type="noConversion"/>
  </si>
  <si>
    <t>专利公开号/获批授权号</t>
    <phoneticPr fontId="13" type="noConversion"/>
  </si>
  <si>
    <t>公告/获批年月</t>
    <phoneticPr fontId="13" type="noConversion"/>
  </si>
  <si>
    <r>
      <t xml:space="preserve">注：1.学生信息栏仅填写学号即可，姓名和专业班级栏会自动显示相应信息；
</t>
    </r>
    <r>
      <rPr>
        <sz val="10"/>
        <color indexed="10"/>
        <rFont val="宋体"/>
        <family val="3"/>
        <charset val="134"/>
      </rPr>
      <t xml:space="preserve"> </t>
    </r>
    <r>
      <rPr>
        <sz val="10"/>
        <color indexed="10"/>
        <rFont val="宋体"/>
        <family val="3"/>
        <charset val="134"/>
      </rPr>
      <t xml:space="preserve"> </t>
    </r>
    <r>
      <rPr>
        <b/>
        <sz val="10"/>
        <rFont val="宋体"/>
        <family val="3"/>
        <charset val="134"/>
      </rPr>
      <t xml:space="preserve"> 2.仅统计</t>
    </r>
    <r>
      <rPr>
        <b/>
        <sz val="10"/>
        <color indexed="10"/>
        <rFont val="宋体"/>
        <family val="3"/>
        <charset val="134"/>
      </rPr>
      <t>学生为排名前三的专利</t>
    </r>
    <r>
      <rPr>
        <b/>
        <sz val="10"/>
        <rFont val="宋体"/>
        <family val="3"/>
        <charset val="134"/>
      </rPr>
      <t>，同一个专利填写一行，如有多位学生作者，取前三位填写在学生信息栏。</t>
    </r>
    <phoneticPr fontId="1" type="noConversion"/>
  </si>
</sst>
</file>

<file path=xl/styles.xml><?xml version="1.0" encoding="utf-8"?>
<styleSheet xmlns="http://schemas.openxmlformats.org/spreadsheetml/2006/main">
  <fonts count="17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4" fillId="2" borderId="1" xfId="0" applyFont="1" applyFill="1" applyBorder="1" applyAlignment="1"/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2" borderId="3" xfId="0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49" fontId="5" fillId="4" borderId="1" xfId="0" applyNumberFormat="1" applyFont="1" applyFill="1" applyBorder="1"/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1" xfId="0" applyFont="1" applyFill="1" applyBorder="1"/>
    <xf numFmtId="0" fontId="5" fillId="0" borderId="0" xfId="0" applyFont="1" applyFill="1"/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9" fontId="5" fillId="4" borderId="1" xfId="0" applyNumberFormat="1" applyFont="1" applyFill="1" applyBorder="1" applyAlignment="1">
      <alignment horizontal="left"/>
    </xf>
    <xf numFmtId="49" fontId="10" fillId="4" borderId="1" xfId="0" applyNumberFormat="1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53"/>
  <sheetViews>
    <sheetView tabSelected="1" zoomScaleNormal="100" workbookViewId="0">
      <selection activeCell="B2" sqref="B2:B3"/>
    </sheetView>
  </sheetViews>
  <sheetFormatPr defaultRowHeight="12"/>
  <cols>
    <col min="1" max="2" width="4.75" style="15" bestFit="1" customWidth="1"/>
    <col min="3" max="3" width="15.375" style="15" customWidth="1"/>
    <col min="4" max="4" width="11.375" style="15" bestFit="1" customWidth="1"/>
    <col min="5" max="5" width="22.125" style="9" customWidth="1"/>
    <col min="6" max="6" width="22.625" style="22" customWidth="1"/>
    <col min="7" max="7" width="14.625" style="15" customWidth="1"/>
    <col min="8" max="8" width="9.75" style="15" customWidth="1"/>
    <col min="9" max="9" width="10.125" style="15" customWidth="1"/>
    <col min="10" max="10" width="5.625" style="9" bestFit="1" customWidth="1"/>
    <col min="11" max="11" width="5.625" style="15" bestFit="1" customWidth="1"/>
    <col min="12" max="12" width="8.875" style="15" customWidth="1"/>
    <col min="13" max="14" width="5.625" style="15" bestFit="1" customWidth="1"/>
    <col min="15" max="15" width="9.25" style="15" customWidth="1"/>
    <col min="16" max="16" width="5.625" style="15" customWidth="1"/>
    <col min="17" max="17" width="5.625" style="15" bestFit="1" customWidth="1"/>
    <col min="18" max="18" width="8.625" style="15" customWidth="1"/>
    <col min="19" max="16384" width="9" style="15"/>
  </cols>
  <sheetData>
    <row r="1" spans="1:18" ht="21.75" customHeight="1">
      <c r="A1" s="47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27.75" customHeight="1">
      <c r="A2" s="51" t="s">
        <v>29</v>
      </c>
      <c r="B2" s="51" t="s">
        <v>7</v>
      </c>
      <c r="C2" s="44" t="s">
        <v>23</v>
      </c>
      <c r="D2" s="44" t="s">
        <v>44</v>
      </c>
      <c r="E2" s="51" t="s">
        <v>37</v>
      </c>
      <c r="F2" s="51" t="s">
        <v>38</v>
      </c>
      <c r="G2" s="51" t="s">
        <v>39</v>
      </c>
      <c r="H2" s="51" t="s">
        <v>40</v>
      </c>
      <c r="I2" s="51" t="s">
        <v>54</v>
      </c>
      <c r="J2" s="48" t="s">
        <v>36</v>
      </c>
      <c r="K2" s="49"/>
      <c r="L2" s="49"/>
      <c r="M2" s="49"/>
      <c r="N2" s="49"/>
      <c r="O2" s="49"/>
      <c r="P2" s="49"/>
      <c r="Q2" s="49"/>
      <c r="R2" s="50"/>
    </row>
    <row r="3" spans="1:18" ht="29.25" customHeight="1">
      <c r="A3" s="45"/>
      <c r="B3" s="45"/>
      <c r="C3" s="45"/>
      <c r="D3" s="46"/>
      <c r="E3" s="45"/>
      <c r="F3" s="45"/>
      <c r="G3" s="45"/>
      <c r="H3" s="45"/>
      <c r="I3" s="45"/>
      <c r="J3" s="7" t="s">
        <v>30</v>
      </c>
      <c r="K3" s="7" t="s">
        <v>31</v>
      </c>
      <c r="L3" s="7" t="s">
        <v>47</v>
      </c>
      <c r="M3" s="7" t="s">
        <v>32</v>
      </c>
      <c r="N3" s="7" t="s">
        <v>33</v>
      </c>
      <c r="O3" s="7" t="s">
        <v>48</v>
      </c>
      <c r="P3" s="7" t="s">
        <v>34</v>
      </c>
      <c r="Q3" s="7" t="s">
        <v>35</v>
      </c>
      <c r="R3" s="7" t="s">
        <v>49</v>
      </c>
    </row>
    <row r="4" spans="1:18">
      <c r="A4" s="10">
        <v>1</v>
      </c>
      <c r="B4" s="10"/>
      <c r="C4" s="10"/>
      <c r="D4" s="10"/>
      <c r="E4" s="13"/>
      <c r="F4" s="16"/>
      <c r="G4" s="10"/>
      <c r="H4" s="10"/>
      <c r="I4" s="17"/>
      <c r="J4" s="23"/>
      <c r="K4" s="10" t="e">
        <f>VLOOKUP(J4,#REF!,2,0)</f>
        <v>#REF!</v>
      </c>
      <c r="L4" s="10" t="e">
        <f>VLOOKUP(J4,#REF!,5,0)</f>
        <v>#REF!</v>
      </c>
      <c r="M4" s="24"/>
      <c r="N4" s="10" t="e">
        <f>VLOOKUP(市级以上奖项!M4,#REF!,2,0)</f>
        <v>#REF!</v>
      </c>
      <c r="O4" s="10" t="e">
        <f>VLOOKUP(M4,#REF!,5,0)</f>
        <v>#REF!</v>
      </c>
      <c r="P4" s="24"/>
      <c r="Q4" s="10" t="e">
        <f>VLOOKUP(P4,#REF!,2,0)</f>
        <v>#REF!</v>
      </c>
      <c r="R4" s="10" t="e">
        <f>VLOOKUP(P4,#REF!,5,0)</f>
        <v>#REF!</v>
      </c>
    </row>
    <row r="5" spans="1:18">
      <c r="A5" s="10">
        <v>2</v>
      </c>
      <c r="B5" s="10"/>
      <c r="C5" s="10"/>
      <c r="D5" s="10"/>
      <c r="E5" s="13"/>
      <c r="F5" s="16"/>
      <c r="G5" s="10"/>
      <c r="H5" s="10"/>
      <c r="I5" s="17"/>
      <c r="J5" s="23"/>
      <c r="K5" s="10" t="e">
        <f>VLOOKUP(J5,#REF!,2,0)</f>
        <v>#REF!</v>
      </c>
      <c r="L5" s="10" t="e">
        <f>VLOOKUP(J5,#REF!,5,0)</f>
        <v>#REF!</v>
      </c>
      <c r="M5" s="24"/>
      <c r="N5" s="10" t="e">
        <f>VLOOKUP(市级以上奖项!M5,#REF!,2,0)</f>
        <v>#REF!</v>
      </c>
      <c r="O5" s="10" t="e">
        <f>VLOOKUP(M5,#REF!,5,0)</f>
        <v>#REF!</v>
      </c>
      <c r="P5" s="24"/>
      <c r="Q5" s="10" t="e">
        <f>VLOOKUP(P5,#REF!,2,0)</f>
        <v>#REF!</v>
      </c>
      <c r="R5" s="10" t="e">
        <f>VLOOKUP(P5,#REF!,5,0)</f>
        <v>#REF!</v>
      </c>
    </row>
    <row r="6" spans="1:18">
      <c r="A6" s="10">
        <v>3</v>
      </c>
      <c r="B6" s="10"/>
      <c r="C6" s="10"/>
      <c r="D6" s="10"/>
      <c r="E6" s="13"/>
      <c r="F6" s="16"/>
      <c r="G6" s="10"/>
      <c r="H6" s="10"/>
      <c r="I6" s="17"/>
      <c r="J6" s="23"/>
      <c r="K6" s="10" t="e">
        <f>VLOOKUP(J6,#REF!,2,0)</f>
        <v>#REF!</v>
      </c>
      <c r="L6" s="10" t="e">
        <f>VLOOKUP(J6,#REF!,5,0)</f>
        <v>#REF!</v>
      </c>
      <c r="M6" s="24"/>
      <c r="N6" s="10" t="e">
        <f>VLOOKUP(市级以上奖项!M6,#REF!,2,0)</f>
        <v>#REF!</v>
      </c>
      <c r="O6" s="10" t="e">
        <f>VLOOKUP(M6,#REF!,5,0)</f>
        <v>#REF!</v>
      </c>
      <c r="P6" s="24"/>
      <c r="Q6" s="10" t="e">
        <f>VLOOKUP(P6,#REF!,2,0)</f>
        <v>#REF!</v>
      </c>
      <c r="R6" s="10" t="e">
        <f>VLOOKUP(P6,#REF!,5,0)</f>
        <v>#REF!</v>
      </c>
    </row>
    <row r="7" spans="1:18">
      <c r="A7" s="10">
        <v>4</v>
      </c>
      <c r="B7" s="10"/>
      <c r="C7" s="10"/>
      <c r="D7" s="10"/>
      <c r="E7" s="13"/>
      <c r="F7" s="16"/>
      <c r="G7" s="10"/>
      <c r="H7" s="10"/>
      <c r="I7" s="17"/>
      <c r="J7" s="23"/>
      <c r="K7" s="10" t="e">
        <f>VLOOKUP(J7,#REF!,2,0)</f>
        <v>#REF!</v>
      </c>
      <c r="L7" s="10" t="e">
        <f>VLOOKUP(J7,#REF!,5,0)</f>
        <v>#REF!</v>
      </c>
      <c r="M7" s="24"/>
      <c r="N7" s="10" t="e">
        <f>VLOOKUP(市级以上奖项!M7,#REF!,2,0)</f>
        <v>#REF!</v>
      </c>
      <c r="O7" s="10" t="e">
        <f>VLOOKUP(M7,#REF!,5,0)</f>
        <v>#REF!</v>
      </c>
      <c r="P7" s="24"/>
      <c r="Q7" s="10" t="e">
        <f>VLOOKUP(P7,#REF!,2,0)</f>
        <v>#REF!</v>
      </c>
      <c r="R7" s="10" t="e">
        <f>VLOOKUP(P7,#REF!,5,0)</f>
        <v>#REF!</v>
      </c>
    </row>
    <row r="8" spans="1:18">
      <c r="A8" s="10">
        <v>5</v>
      </c>
      <c r="B8" s="10"/>
      <c r="C8" s="10"/>
      <c r="D8" s="10"/>
      <c r="E8" s="13"/>
      <c r="F8" s="16"/>
      <c r="G8" s="10"/>
      <c r="H8" s="10"/>
      <c r="I8" s="17"/>
      <c r="J8" s="23"/>
      <c r="K8" s="10" t="e">
        <f>VLOOKUP(J8,#REF!,2,0)</f>
        <v>#REF!</v>
      </c>
      <c r="L8" s="10" t="e">
        <f>VLOOKUP(J8,#REF!,5,0)</f>
        <v>#REF!</v>
      </c>
      <c r="M8" s="24"/>
      <c r="N8" s="10" t="e">
        <f>VLOOKUP(市级以上奖项!M8,#REF!,2,0)</f>
        <v>#REF!</v>
      </c>
      <c r="O8" s="10" t="e">
        <f>VLOOKUP(M8,#REF!,5,0)</f>
        <v>#REF!</v>
      </c>
      <c r="P8" s="24"/>
      <c r="Q8" s="10" t="e">
        <f>VLOOKUP(P8,#REF!,2,0)</f>
        <v>#REF!</v>
      </c>
      <c r="R8" s="10" t="e">
        <f>VLOOKUP(P8,#REF!,5,0)</f>
        <v>#REF!</v>
      </c>
    </row>
    <row r="9" spans="1:18">
      <c r="A9" s="10">
        <v>6</v>
      </c>
      <c r="B9" s="10"/>
      <c r="C9" s="10"/>
      <c r="D9" s="10"/>
      <c r="E9" s="13"/>
      <c r="F9" s="16"/>
      <c r="G9" s="10"/>
      <c r="H9" s="10"/>
      <c r="I9" s="17"/>
      <c r="J9" s="23"/>
      <c r="K9" s="10" t="e">
        <f>VLOOKUP(J9,#REF!,2,0)</f>
        <v>#REF!</v>
      </c>
      <c r="L9" s="10" t="e">
        <f>VLOOKUP(J9,#REF!,5,0)</f>
        <v>#REF!</v>
      </c>
      <c r="M9" s="24"/>
      <c r="N9" s="10" t="e">
        <f>VLOOKUP(市级以上奖项!M9,#REF!,2,0)</f>
        <v>#REF!</v>
      </c>
      <c r="O9" s="10" t="e">
        <f>VLOOKUP(M9,#REF!,5,0)</f>
        <v>#REF!</v>
      </c>
      <c r="P9" s="24"/>
      <c r="Q9" s="10" t="e">
        <f>VLOOKUP(P9,#REF!,2,0)</f>
        <v>#REF!</v>
      </c>
      <c r="R9" s="10" t="e">
        <f>VLOOKUP(P9,#REF!,5,0)</f>
        <v>#REF!</v>
      </c>
    </row>
    <row r="10" spans="1:18">
      <c r="A10" s="10">
        <v>7</v>
      </c>
      <c r="B10" s="10"/>
      <c r="C10" s="10"/>
      <c r="D10" s="10"/>
      <c r="E10" s="13"/>
      <c r="F10" s="16"/>
      <c r="G10" s="10"/>
      <c r="H10" s="10"/>
      <c r="I10" s="17"/>
      <c r="J10" s="23"/>
      <c r="K10" s="10" t="e">
        <f>VLOOKUP(J10,#REF!,2,0)</f>
        <v>#REF!</v>
      </c>
      <c r="L10" s="10" t="e">
        <f>VLOOKUP(J10,#REF!,5,0)</f>
        <v>#REF!</v>
      </c>
      <c r="M10" s="24"/>
      <c r="N10" s="10" t="e">
        <f>VLOOKUP(市级以上奖项!M10,#REF!,2,0)</f>
        <v>#REF!</v>
      </c>
      <c r="O10" s="10" t="e">
        <f>VLOOKUP(M10,#REF!,5,0)</f>
        <v>#REF!</v>
      </c>
      <c r="P10" s="24"/>
      <c r="Q10" s="10" t="e">
        <f>VLOOKUP(P10,#REF!,2,0)</f>
        <v>#REF!</v>
      </c>
      <c r="R10" s="10" t="e">
        <f>VLOOKUP(P10,#REF!,5,0)</f>
        <v>#REF!</v>
      </c>
    </row>
    <row r="11" spans="1:18">
      <c r="A11" s="10">
        <v>8</v>
      </c>
      <c r="B11" s="10"/>
      <c r="C11" s="10"/>
      <c r="D11" s="10"/>
      <c r="E11" s="13"/>
      <c r="F11" s="16"/>
      <c r="G11" s="10"/>
      <c r="H11" s="10"/>
      <c r="I11" s="17"/>
      <c r="J11" s="23"/>
      <c r="K11" s="10" t="e">
        <f>VLOOKUP(J11,#REF!,2,0)</f>
        <v>#REF!</v>
      </c>
      <c r="L11" s="10" t="e">
        <f>VLOOKUP(J11,#REF!,5,0)</f>
        <v>#REF!</v>
      </c>
      <c r="M11" s="24"/>
      <c r="N11" s="10" t="e">
        <f>VLOOKUP(市级以上奖项!M11,#REF!,2,0)</f>
        <v>#REF!</v>
      </c>
      <c r="O11" s="10" t="e">
        <f>VLOOKUP(M11,#REF!,5,0)</f>
        <v>#REF!</v>
      </c>
      <c r="P11" s="24"/>
      <c r="Q11" s="10" t="e">
        <f>VLOOKUP(P11,#REF!,2,0)</f>
        <v>#REF!</v>
      </c>
      <c r="R11" s="10" t="e">
        <f>VLOOKUP(P11,#REF!,5,0)</f>
        <v>#REF!</v>
      </c>
    </row>
    <row r="12" spans="1:18">
      <c r="A12" s="10">
        <v>9</v>
      </c>
      <c r="B12" s="10"/>
      <c r="C12" s="10"/>
      <c r="D12" s="10"/>
      <c r="E12" s="13"/>
      <c r="F12" s="16"/>
      <c r="G12" s="10"/>
      <c r="H12" s="10"/>
      <c r="I12" s="17"/>
      <c r="J12" s="23"/>
      <c r="K12" s="10" t="e">
        <f>VLOOKUP(J12,#REF!,2,0)</f>
        <v>#REF!</v>
      </c>
      <c r="L12" s="10" t="e">
        <f>VLOOKUP(J12,#REF!,5,0)</f>
        <v>#REF!</v>
      </c>
      <c r="M12" s="24"/>
      <c r="N12" s="10" t="e">
        <f>VLOOKUP(市级以上奖项!M12,#REF!,2,0)</f>
        <v>#REF!</v>
      </c>
      <c r="O12" s="10" t="e">
        <f>VLOOKUP(M12,#REF!,5,0)</f>
        <v>#REF!</v>
      </c>
      <c r="P12" s="24"/>
      <c r="Q12" s="10" t="e">
        <f>VLOOKUP(P12,#REF!,2,0)</f>
        <v>#REF!</v>
      </c>
      <c r="R12" s="10" t="e">
        <f>VLOOKUP(P12,#REF!,5,0)</f>
        <v>#REF!</v>
      </c>
    </row>
    <row r="13" spans="1:18">
      <c r="A13" s="10">
        <v>10</v>
      </c>
      <c r="B13" s="18"/>
      <c r="C13" s="18"/>
      <c r="D13" s="18"/>
      <c r="E13" s="19"/>
      <c r="F13" s="20"/>
      <c r="G13" s="10"/>
      <c r="H13" s="18"/>
      <c r="I13" s="21"/>
      <c r="J13" s="23"/>
      <c r="K13" s="10" t="e">
        <f>VLOOKUP(J13,#REF!,2,0)</f>
        <v>#REF!</v>
      </c>
      <c r="L13" s="10" t="e">
        <f>VLOOKUP(J13,#REF!,5,0)</f>
        <v>#REF!</v>
      </c>
      <c r="M13" s="25"/>
      <c r="N13" s="10" t="e">
        <f>VLOOKUP(市级以上奖项!M13,#REF!,2,0)</f>
        <v>#REF!</v>
      </c>
      <c r="O13" s="10" t="e">
        <f>VLOOKUP(M13,#REF!,5,0)</f>
        <v>#REF!</v>
      </c>
      <c r="P13" s="25"/>
      <c r="Q13" s="10" t="e">
        <f>VLOOKUP(P13,#REF!,2,0)</f>
        <v>#REF!</v>
      </c>
      <c r="R13" s="10" t="e">
        <f>VLOOKUP(P13,#REF!,5,0)</f>
        <v>#REF!</v>
      </c>
    </row>
    <row r="14" spans="1:18">
      <c r="A14" s="10">
        <v>11</v>
      </c>
      <c r="B14" s="10"/>
      <c r="C14" s="10"/>
      <c r="D14" s="10"/>
      <c r="E14" s="13"/>
      <c r="F14" s="16"/>
      <c r="G14" s="10"/>
      <c r="H14" s="10"/>
      <c r="I14" s="17"/>
      <c r="J14" s="23"/>
      <c r="K14" s="10" t="e">
        <f>VLOOKUP(J14,#REF!,2,0)</f>
        <v>#REF!</v>
      </c>
      <c r="L14" s="10" t="e">
        <f>VLOOKUP(J14,#REF!,5,0)</f>
        <v>#REF!</v>
      </c>
      <c r="M14" s="24"/>
      <c r="N14" s="10" t="e">
        <f>VLOOKUP(市级以上奖项!M14,#REF!,2,0)</f>
        <v>#REF!</v>
      </c>
      <c r="O14" s="10" t="e">
        <f>VLOOKUP(M14,#REF!,5,0)</f>
        <v>#REF!</v>
      </c>
      <c r="P14" s="24"/>
      <c r="Q14" s="10" t="e">
        <f>VLOOKUP(P14,#REF!,2,0)</f>
        <v>#REF!</v>
      </c>
      <c r="R14" s="10" t="e">
        <f>VLOOKUP(P14,#REF!,5,0)</f>
        <v>#REF!</v>
      </c>
    </row>
    <row r="15" spans="1:18">
      <c r="A15" s="10">
        <v>12</v>
      </c>
      <c r="B15" s="10"/>
      <c r="C15" s="10"/>
      <c r="D15" s="10"/>
      <c r="E15" s="13"/>
      <c r="F15" s="16"/>
      <c r="G15" s="10"/>
      <c r="H15" s="10"/>
      <c r="I15" s="17"/>
      <c r="J15" s="23"/>
      <c r="K15" s="10" t="e">
        <f>VLOOKUP(J15,#REF!,2,0)</f>
        <v>#REF!</v>
      </c>
      <c r="L15" s="10" t="e">
        <f>VLOOKUP(J15,#REF!,5,0)</f>
        <v>#REF!</v>
      </c>
      <c r="M15" s="24"/>
      <c r="N15" s="10" t="e">
        <f>VLOOKUP(市级以上奖项!M15,#REF!,2,0)</f>
        <v>#REF!</v>
      </c>
      <c r="O15" s="10" t="e">
        <f>VLOOKUP(M15,#REF!,5,0)</f>
        <v>#REF!</v>
      </c>
      <c r="P15" s="24"/>
      <c r="Q15" s="10" t="e">
        <f>VLOOKUP(P15,#REF!,2,0)</f>
        <v>#REF!</v>
      </c>
      <c r="R15" s="10" t="e">
        <f>VLOOKUP(P15,#REF!,5,0)</f>
        <v>#REF!</v>
      </c>
    </row>
    <row r="16" spans="1:18">
      <c r="A16" s="10">
        <v>13</v>
      </c>
      <c r="B16" s="10"/>
      <c r="C16" s="10"/>
      <c r="D16" s="10"/>
      <c r="E16" s="13"/>
      <c r="F16" s="16"/>
      <c r="G16" s="10"/>
      <c r="H16" s="10"/>
      <c r="I16" s="17"/>
      <c r="J16" s="23"/>
      <c r="K16" s="10" t="e">
        <f>VLOOKUP(J16,#REF!,2,0)</f>
        <v>#REF!</v>
      </c>
      <c r="L16" s="10" t="e">
        <f>VLOOKUP(J16,#REF!,5,0)</f>
        <v>#REF!</v>
      </c>
      <c r="M16" s="24"/>
      <c r="N16" s="10" t="e">
        <f>VLOOKUP(市级以上奖项!M16,#REF!,2,0)</f>
        <v>#REF!</v>
      </c>
      <c r="O16" s="10" t="e">
        <f>VLOOKUP(M16,#REF!,5,0)</f>
        <v>#REF!</v>
      </c>
      <c r="P16" s="24"/>
      <c r="Q16" s="10" t="e">
        <f>VLOOKUP(P16,#REF!,2,0)</f>
        <v>#REF!</v>
      </c>
      <c r="R16" s="10" t="e">
        <f>VLOOKUP(P16,#REF!,5,0)</f>
        <v>#REF!</v>
      </c>
    </row>
    <row r="17" spans="1:18">
      <c r="A17" s="10">
        <v>14</v>
      </c>
      <c r="B17" s="10"/>
      <c r="C17" s="10"/>
      <c r="D17" s="10"/>
      <c r="E17" s="13"/>
      <c r="F17" s="16"/>
      <c r="G17" s="10"/>
      <c r="H17" s="10"/>
      <c r="I17" s="17"/>
      <c r="J17" s="23"/>
      <c r="K17" s="10" t="e">
        <f>VLOOKUP(J17,#REF!,2,0)</f>
        <v>#REF!</v>
      </c>
      <c r="L17" s="10" t="e">
        <f>VLOOKUP(J17,#REF!,5,0)</f>
        <v>#REF!</v>
      </c>
      <c r="M17" s="24"/>
      <c r="N17" s="10" t="e">
        <f>VLOOKUP(市级以上奖项!M17,#REF!,2,0)</f>
        <v>#REF!</v>
      </c>
      <c r="O17" s="10" t="e">
        <f>VLOOKUP(M17,#REF!,5,0)</f>
        <v>#REF!</v>
      </c>
      <c r="P17" s="24"/>
      <c r="Q17" s="10" t="e">
        <f>VLOOKUP(P17,#REF!,2,0)</f>
        <v>#REF!</v>
      </c>
      <c r="R17" s="10" t="e">
        <f>VLOOKUP(P17,#REF!,5,0)</f>
        <v>#REF!</v>
      </c>
    </row>
    <row r="18" spans="1:18">
      <c r="A18" s="10">
        <v>15</v>
      </c>
      <c r="B18" s="10"/>
      <c r="C18" s="10"/>
      <c r="D18" s="10"/>
      <c r="E18" s="13"/>
      <c r="F18" s="16"/>
      <c r="G18" s="10"/>
      <c r="H18" s="10"/>
      <c r="I18" s="17"/>
      <c r="J18" s="23"/>
      <c r="K18" s="10" t="e">
        <f>VLOOKUP(J18,#REF!,2,0)</f>
        <v>#REF!</v>
      </c>
      <c r="L18" s="10" t="e">
        <f>VLOOKUP(J18,#REF!,5,0)</f>
        <v>#REF!</v>
      </c>
      <c r="M18" s="24"/>
      <c r="N18" s="10" t="e">
        <f>VLOOKUP(市级以上奖项!M18,#REF!,2,0)</f>
        <v>#REF!</v>
      </c>
      <c r="O18" s="10" t="e">
        <f>VLOOKUP(M18,#REF!,5,0)</f>
        <v>#REF!</v>
      </c>
      <c r="P18" s="24"/>
      <c r="Q18" s="10" t="e">
        <f>VLOOKUP(P18,#REF!,2,0)</f>
        <v>#REF!</v>
      </c>
      <c r="R18" s="10" t="e">
        <f>VLOOKUP(P18,#REF!,5,0)</f>
        <v>#REF!</v>
      </c>
    </row>
    <row r="19" spans="1:18">
      <c r="A19" s="10">
        <v>16</v>
      </c>
      <c r="B19" s="10"/>
      <c r="C19" s="10"/>
      <c r="D19" s="10"/>
      <c r="E19" s="13"/>
      <c r="F19" s="16"/>
      <c r="G19" s="10"/>
      <c r="H19" s="10"/>
      <c r="I19" s="17"/>
      <c r="J19" s="23"/>
      <c r="K19" s="10" t="e">
        <f>VLOOKUP(J19,#REF!,2,0)</f>
        <v>#REF!</v>
      </c>
      <c r="L19" s="10" t="e">
        <f>VLOOKUP(J19,#REF!,5,0)</f>
        <v>#REF!</v>
      </c>
      <c r="M19" s="24"/>
      <c r="N19" s="10" t="e">
        <f>VLOOKUP(市级以上奖项!M19,#REF!,2,0)</f>
        <v>#REF!</v>
      </c>
      <c r="O19" s="10" t="e">
        <f>VLOOKUP(M19,#REF!,5,0)</f>
        <v>#REF!</v>
      </c>
      <c r="P19" s="24"/>
      <c r="Q19" s="10" t="e">
        <f>VLOOKUP(P19,#REF!,2,0)</f>
        <v>#REF!</v>
      </c>
      <c r="R19" s="10" t="e">
        <f>VLOOKUP(P19,#REF!,5,0)</f>
        <v>#REF!</v>
      </c>
    </row>
    <row r="20" spans="1:18">
      <c r="A20" s="10">
        <v>17</v>
      </c>
      <c r="B20" s="10"/>
      <c r="C20" s="10"/>
      <c r="D20" s="10"/>
      <c r="E20" s="13"/>
      <c r="F20" s="16"/>
      <c r="G20" s="10"/>
      <c r="H20" s="10"/>
      <c r="I20" s="17"/>
      <c r="J20" s="23"/>
      <c r="K20" s="10" t="e">
        <f>VLOOKUP(J20,#REF!,2,0)</f>
        <v>#REF!</v>
      </c>
      <c r="L20" s="10" t="e">
        <f>VLOOKUP(J20,#REF!,5,0)</f>
        <v>#REF!</v>
      </c>
      <c r="M20" s="24"/>
      <c r="N20" s="10" t="e">
        <f>VLOOKUP(市级以上奖项!M20,#REF!,2,0)</f>
        <v>#REF!</v>
      </c>
      <c r="O20" s="10" t="e">
        <f>VLOOKUP(M20,#REF!,5,0)</f>
        <v>#REF!</v>
      </c>
      <c r="P20" s="24"/>
      <c r="Q20" s="10" t="e">
        <f>VLOOKUP(P20,#REF!,2,0)</f>
        <v>#REF!</v>
      </c>
      <c r="R20" s="10" t="e">
        <f>VLOOKUP(P20,#REF!,5,0)</f>
        <v>#REF!</v>
      </c>
    </row>
    <row r="21" spans="1:18">
      <c r="A21" s="10">
        <v>18</v>
      </c>
      <c r="B21" s="10"/>
      <c r="C21" s="10"/>
      <c r="D21" s="10"/>
      <c r="E21" s="13"/>
      <c r="F21" s="16"/>
      <c r="G21" s="10"/>
      <c r="H21" s="10"/>
      <c r="I21" s="17"/>
      <c r="J21" s="23"/>
      <c r="K21" s="10" t="e">
        <f>VLOOKUP(J21,#REF!,2,0)</f>
        <v>#REF!</v>
      </c>
      <c r="L21" s="10" t="e">
        <f>VLOOKUP(J21,#REF!,5,0)</f>
        <v>#REF!</v>
      </c>
      <c r="M21" s="24"/>
      <c r="N21" s="10" t="e">
        <f>VLOOKUP(市级以上奖项!M21,#REF!,2,0)</f>
        <v>#REF!</v>
      </c>
      <c r="O21" s="10" t="e">
        <f>VLOOKUP(M21,#REF!,5,0)</f>
        <v>#REF!</v>
      </c>
      <c r="P21" s="24"/>
      <c r="Q21" s="10" t="e">
        <f>VLOOKUP(P21,#REF!,2,0)</f>
        <v>#REF!</v>
      </c>
      <c r="R21" s="10" t="e">
        <f>VLOOKUP(P21,#REF!,5,0)</f>
        <v>#REF!</v>
      </c>
    </row>
    <row r="22" spans="1:18">
      <c r="A22" s="10">
        <v>19</v>
      </c>
      <c r="B22" s="10"/>
      <c r="C22" s="10"/>
      <c r="D22" s="10"/>
      <c r="E22" s="13"/>
      <c r="F22" s="16"/>
      <c r="G22" s="10"/>
      <c r="H22" s="10"/>
      <c r="I22" s="17"/>
      <c r="J22" s="23"/>
      <c r="K22" s="10" t="e">
        <f>VLOOKUP(J22,#REF!,2,0)</f>
        <v>#REF!</v>
      </c>
      <c r="L22" s="10" t="e">
        <f>VLOOKUP(J22,#REF!,5,0)</f>
        <v>#REF!</v>
      </c>
      <c r="M22" s="24"/>
      <c r="N22" s="10" t="e">
        <f>VLOOKUP(市级以上奖项!M22,#REF!,2,0)</f>
        <v>#REF!</v>
      </c>
      <c r="O22" s="10" t="e">
        <f>VLOOKUP(M22,#REF!,5,0)</f>
        <v>#REF!</v>
      </c>
      <c r="P22" s="24"/>
      <c r="Q22" s="10" t="e">
        <f>VLOOKUP(P22,#REF!,2,0)</f>
        <v>#REF!</v>
      </c>
      <c r="R22" s="10" t="e">
        <f>VLOOKUP(P22,#REF!,5,0)</f>
        <v>#REF!</v>
      </c>
    </row>
    <row r="23" spans="1:18">
      <c r="A23" s="10">
        <v>20</v>
      </c>
      <c r="B23" s="10"/>
      <c r="C23" s="10"/>
      <c r="D23" s="10"/>
      <c r="E23" s="13"/>
      <c r="F23" s="16"/>
      <c r="G23" s="10"/>
      <c r="H23" s="10"/>
      <c r="I23" s="17"/>
      <c r="J23" s="23"/>
      <c r="K23" s="10" t="e">
        <f>VLOOKUP(J23,#REF!,2,0)</f>
        <v>#REF!</v>
      </c>
      <c r="L23" s="10" t="e">
        <f>VLOOKUP(J23,#REF!,5,0)</f>
        <v>#REF!</v>
      </c>
      <c r="M23" s="24"/>
      <c r="N23" s="10" t="e">
        <f>VLOOKUP(市级以上奖项!M23,#REF!,2,0)</f>
        <v>#REF!</v>
      </c>
      <c r="O23" s="10" t="e">
        <f>VLOOKUP(M23,#REF!,5,0)</f>
        <v>#REF!</v>
      </c>
      <c r="P23" s="24"/>
      <c r="Q23" s="10" t="e">
        <f>VLOOKUP(P23,#REF!,2,0)</f>
        <v>#REF!</v>
      </c>
      <c r="R23" s="10" t="e">
        <f>VLOOKUP(P23,#REF!,5,0)</f>
        <v>#REF!</v>
      </c>
    </row>
    <row r="24" spans="1:18">
      <c r="A24" s="10">
        <v>21</v>
      </c>
      <c r="B24" s="10"/>
      <c r="C24" s="10"/>
      <c r="D24" s="10"/>
      <c r="E24" s="13"/>
      <c r="F24" s="16"/>
      <c r="G24" s="10"/>
      <c r="H24" s="10"/>
      <c r="I24" s="17"/>
      <c r="J24" s="23"/>
      <c r="K24" s="10" t="e">
        <f>VLOOKUP(J24,#REF!,2,0)</f>
        <v>#REF!</v>
      </c>
      <c r="L24" s="10" t="e">
        <f>VLOOKUP(J24,#REF!,5,0)</f>
        <v>#REF!</v>
      </c>
      <c r="M24" s="24"/>
      <c r="N24" s="10" t="e">
        <f>VLOOKUP(市级以上奖项!M24,#REF!,2,0)</f>
        <v>#REF!</v>
      </c>
      <c r="O24" s="10" t="e">
        <f>VLOOKUP(M24,#REF!,5,0)</f>
        <v>#REF!</v>
      </c>
      <c r="P24" s="24"/>
      <c r="Q24" s="10" t="e">
        <f>VLOOKUP(P24,#REF!,2,0)</f>
        <v>#REF!</v>
      </c>
      <c r="R24" s="10" t="e">
        <f>VLOOKUP(P24,#REF!,5,0)</f>
        <v>#REF!</v>
      </c>
    </row>
    <row r="25" spans="1:18">
      <c r="A25" s="10">
        <v>22</v>
      </c>
      <c r="B25" s="10"/>
      <c r="C25" s="10"/>
      <c r="D25" s="10"/>
      <c r="E25" s="13"/>
      <c r="F25" s="16"/>
      <c r="G25" s="10"/>
      <c r="H25" s="10"/>
      <c r="I25" s="17"/>
      <c r="J25" s="23"/>
      <c r="K25" s="10" t="e">
        <f>VLOOKUP(J25,#REF!,2,0)</f>
        <v>#REF!</v>
      </c>
      <c r="L25" s="10" t="e">
        <f>VLOOKUP(J25,#REF!,5,0)</f>
        <v>#REF!</v>
      </c>
      <c r="M25" s="24"/>
      <c r="N25" s="10" t="e">
        <f>VLOOKUP(市级以上奖项!M25,#REF!,2,0)</f>
        <v>#REF!</v>
      </c>
      <c r="O25" s="10" t="e">
        <f>VLOOKUP(M25,#REF!,5,0)</f>
        <v>#REF!</v>
      </c>
      <c r="P25" s="24"/>
      <c r="Q25" s="10" t="e">
        <f>VLOOKUP(P25,#REF!,2,0)</f>
        <v>#REF!</v>
      </c>
      <c r="R25" s="10" t="e">
        <f>VLOOKUP(P25,#REF!,5,0)</f>
        <v>#REF!</v>
      </c>
    </row>
    <row r="26" spans="1:18">
      <c r="A26" s="10">
        <v>23</v>
      </c>
      <c r="B26" s="10"/>
      <c r="C26" s="10"/>
      <c r="D26" s="10"/>
      <c r="E26" s="13"/>
      <c r="F26" s="16"/>
      <c r="G26" s="10"/>
      <c r="H26" s="10"/>
      <c r="I26" s="17"/>
      <c r="J26" s="23"/>
      <c r="K26" s="10" t="e">
        <f>VLOOKUP(J26,#REF!,2,0)</f>
        <v>#REF!</v>
      </c>
      <c r="L26" s="10" t="e">
        <f>VLOOKUP(J26,#REF!,5,0)</f>
        <v>#REF!</v>
      </c>
      <c r="M26" s="24"/>
      <c r="N26" s="10" t="e">
        <f>VLOOKUP(市级以上奖项!M26,#REF!,2,0)</f>
        <v>#REF!</v>
      </c>
      <c r="O26" s="10" t="e">
        <f>VLOOKUP(M26,#REF!,5,0)</f>
        <v>#REF!</v>
      </c>
      <c r="P26" s="24"/>
      <c r="Q26" s="10" t="e">
        <f>VLOOKUP(P26,#REF!,2,0)</f>
        <v>#REF!</v>
      </c>
      <c r="R26" s="10" t="e">
        <f>VLOOKUP(P26,#REF!,5,0)</f>
        <v>#REF!</v>
      </c>
    </row>
    <row r="27" spans="1:18">
      <c r="A27" s="10">
        <v>24</v>
      </c>
      <c r="B27" s="10"/>
      <c r="C27" s="10"/>
      <c r="D27" s="10"/>
      <c r="E27" s="13"/>
      <c r="F27" s="16"/>
      <c r="G27" s="10"/>
      <c r="H27" s="10"/>
      <c r="I27" s="17"/>
      <c r="J27" s="23"/>
      <c r="K27" s="10" t="e">
        <f>VLOOKUP(J27,#REF!,2,0)</f>
        <v>#REF!</v>
      </c>
      <c r="L27" s="10" t="e">
        <f>VLOOKUP(J27,#REF!,5,0)</f>
        <v>#REF!</v>
      </c>
      <c r="M27" s="24"/>
      <c r="N27" s="10" t="e">
        <f>VLOOKUP(市级以上奖项!M27,#REF!,2,0)</f>
        <v>#REF!</v>
      </c>
      <c r="O27" s="10" t="e">
        <f>VLOOKUP(M27,#REF!,5,0)</f>
        <v>#REF!</v>
      </c>
      <c r="P27" s="24"/>
      <c r="Q27" s="10" t="e">
        <f>VLOOKUP(P27,#REF!,2,0)</f>
        <v>#REF!</v>
      </c>
      <c r="R27" s="10" t="e">
        <f>VLOOKUP(P27,#REF!,5,0)</f>
        <v>#REF!</v>
      </c>
    </row>
    <row r="28" spans="1:18">
      <c r="A28" s="10">
        <v>25</v>
      </c>
      <c r="B28" s="10"/>
      <c r="C28" s="10"/>
      <c r="D28" s="10"/>
      <c r="E28" s="13"/>
      <c r="F28" s="16"/>
      <c r="G28" s="10"/>
      <c r="H28" s="10"/>
      <c r="I28" s="17"/>
      <c r="J28" s="23"/>
      <c r="K28" s="10" t="e">
        <f>VLOOKUP(J28,#REF!,2,0)</f>
        <v>#REF!</v>
      </c>
      <c r="L28" s="10" t="e">
        <f>VLOOKUP(J28,#REF!,5,0)</f>
        <v>#REF!</v>
      </c>
      <c r="M28" s="24"/>
      <c r="N28" s="10" t="e">
        <f>VLOOKUP(市级以上奖项!M28,#REF!,2,0)</f>
        <v>#REF!</v>
      </c>
      <c r="O28" s="10" t="e">
        <f>VLOOKUP(M28,#REF!,5,0)</f>
        <v>#REF!</v>
      </c>
      <c r="P28" s="24"/>
      <c r="Q28" s="10" t="e">
        <f>VLOOKUP(P28,#REF!,2,0)</f>
        <v>#REF!</v>
      </c>
      <c r="R28" s="10" t="e">
        <f>VLOOKUP(P28,#REF!,5,0)</f>
        <v>#REF!</v>
      </c>
    </row>
    <row r="29" spans="1:18">
      <c r="A29" s="10">
        <v>26</v>
      </c>
      <c r="B29" s="10"/>
      <c r="C29" s="10"/>
      <c r="D29" s="10"/>
      <c r="E29" s="13"/>
      <c r="F29" s="16"/>
      <c r="G29" s="10"/>
      <c r="H29" s="10"/>
      <c r="I29" s="17"/>
      <c r="J29" s="23"/>
      <c r="K29" s="10" t="e">
        <f>VLOOKUP(J29,#REF!,2,0)</f>
        <v>#REF!</v>
      </c>
      <c r="L29" s="10" t="e">
        <f>VLOOKUP(J29,#REF!,5,0)</f>
        <v>#REF!</v>
      </c>
      <c r="M29" s="24"/>
      <c r="N29" s="10" t="e">
        <f>VLOOKUP(市级以上奖项!M29,#REF!,2,0)</f>
        <v>#REF!</v>
      </c>
      <c r="O29" s="10" t="e">
        <f>VLOOKUP(M29,#REF!,5,0)</f>
        <v>#REF!</v>
      </c>
      <c r="P29" s="24"/>
      <c r="Q29" s="10" t="e">
        <f>VLOOKUP(P29,#REF!,2,0)</f>
        <v>#REF!</v>
      </c>
      <c r="R29" s="10" t="e">
        <f>VLOOKUP(P29,#REF!,5,0)</f>
        <v>#REF!</v>
      </c>
    </row>
    <row r="30" spans="1:18">
      <c r="A30" s="10">
        <v>27</v>
      </c>
      <c r="B30" s="10"/>
      <c r="C30" s="10"/>
      <c r="D30" s="10"/>
      <c r="E30" s="13"/>
      <c r="F30" s="16"/>
      <c r="G30" s="10"/>
      <c r="H30" s="10"/>
      <c r="I30" s="17"/>
      <c r="J30" s="23"/>
      <c r="K30" s="10" t="e">
        <f>VLOOKUP(J30,#REF!,2,0)</f>
        <v>#REF!</v>
      </c>
      <c r="L30" s="10" t="e">
        <f>VLOOKUP(J30,#REF!,5,0)</f>
        <v>#REF!</v>
      </c>
      <c r="M30" s="24"/>
      <c r="N30" s="10" t="e">
        <f>VLOOKUP(市级以上奖项!M30,#REF!,2,0)</f>
        <v>#REF!</v>
      </c>
      <c r="O30" s="10" t="e">
        <f>VLOOKUP(M30,#REF!,5,0)</f>
        <v>#REF!</v>
      </c>
      <c r="P30" s="24"/>
      <c r="Q30" s="10" t="e">
        <f>VLOOKUP(P30,#REF!,2,0)</f>
        <v>#REF!</v>
      </c>
      <c r="R30" s="10" t="e">
        <f>VLOOKUP(P30,#REF!,5,0)</f>
        <v>#REF!</v>
      </c>
    </row>
    <row r="31" spans="1:18">
      <c r="A31" s="10">
        <v>28</v>
      </c>
      <c r="B31" s="10"/>
      <c r="C31" s="10"/>
      <c r="D31" s="10"/>
      <c r="E31" s="13"/>
      <c r="F31" s="16"/>
      <c r="G31" s="10"/>
      <c r="H31" s="10"/>
      <c r="I31" s="17"/>
      <c r="J31" s="23"/>
      <c r="K31" s="10" t="e">
        <f>VLOOKUP(J31,#REF!,2,0)</f>
        <v>#REF!</v>
      </c>
      <c r="L31" s="10" t="e">
        <f>VLOOKUP(J31,#REF!,5,0)</f>
        <v>#REF!</v>
      </c>
      <c r="M31" s="24"/>
      <c r="N31" s="10" t="e">
        <f>VLOOKUP(市级以上奖项!M31,#REF!,2,0)</f>
        <v>#REF!</v>
      </c>
      <c r="O31" s="10" t="e">
        <f>VLOOKUP(M31,#REF!,5,0)</f>
        <v>#REF!</v>
      </c>
      <c r="P31" s="24"/>
      <c r="Q31" s="10" t="e">
        <f>VLOOKUP(P31,#REF!,2,0)</f>
        <v>#REF!</v>
      </c>
      <c r="R31" s="10" t="e">
        <f>VLOOKUP(P31,#REF!,5,0)</f>
        <v>#REF!</v>
      </c>
    </row>
    <row r="32" spans="1:18">
      <c r="A32" s="10">
        <v>29</v>
      </c>
      <c r="B32" s="10"/>
      <c r="C32" s="10"/>
      <c r="D32" s="10"/>
      <c r="E32" s="13"/>
      <c r="F32" s="16"/>
      <c r="G32" s="10"/>
      <c r="H32" s="10"/>
      <c r="I32" s="17"/>
      <c r="J32" s="23"/>
      <c r="K32" s="10" t="e">
        <f>VLOOKUP(J32,#REF!,2,0)</f>
        <v>#REF!</v>
      </c>
      <c r="L32" s="10" t="e">
        <f>VLOOKUP(J32,#REF!,5,0)</f>
        <v>#REF!</v>
      </c>
      <c r="M32" s="24"/>
      <c r="N32" s="10" t="e">
        <f>VLOOKUP(市级以上奖项!M32,#REF!,2,0)</f>
        <v>#REF!</v>
      </c>
      <c r="O32" s="10" t="e">
        <f>VLOOKUP(M32,#REF!,5,0)</f>
        <v>#REF!</v>
      </c>
      <c r="P32" s="24"/>
      <c r="Q32" s="10" t="e">
        <f>VLOOKUP(P32,#REF!,2,0)</f>
        <v>#REF!</v>
      </c>
      <c r="R32" s="10" t="e">
        <f>VLOOKUP(P32,#REF!,5,0)</f>
        <v>#REF!</v>
      </c>
    </row>
    <row r="33" spans="1:18">
      <c r="A33" s="10">
        <v>30</v>
      </c>
      <c r="B33" s="10"/>
      <c r="C33" s="10"/>
      <c r="D33" s="10"/>
      <c r="E33" s="13"/>
      <c r="F33" s="16"/>
      <c r="G33" s="10"/>
      <c r="H33" s="10"/>
      <c r="I33" s="17"/>
      <c r="J33" s="23"/>
      <c r="K33" s="10" t="e">
        <f>VLOOKUP(J33,#REF!,2,0)</f>
        <v>#REF!</v>
      </c>
      <c r="L33" s="10" t="e">
        <f>VLOOKUP(J33,#REF!,5,0)</f>
        <v>#REF!</v>
      </c>
      <c r="M33" s="24"/>
      <c r="N33" s="10" t="e">
        <f>VLOOKUP(市级以上奖项!M33,#REF!,2,0)</f>
        <v>#REF!</v>
      </c>
      <c r="O33" s="10" t="e">
        <f>VLOOKUP(M33,#REF!,5,0)</f>
        <v>#REF!</v>
      </c>
      <c r="P33" s="24"/>
      <c r="Q33" s="10" t="e">
        <f>VLOOKUP(P33,#REF!,2,0)</f>
        <v>#REF!</v>
      </c>
      <c r="R33" s="10" t="e">
        <f>VLOOKUP(P33,#REF!,5,0)</f>
        <v>#REF!</v>
      </c>
    </row>
    <row r="34" spans="1:18">
      <c r="A34" s="10">
        <v>31</v>
      </c>
      <c r="B34" s="10"/>
      <c r="C34" s="10"/>
      <c r="D34" s="10"/>
      <c r="E34" s="13"/>
      <c r="F34" s="16"/>
      <c r="G34" s="10"/>
      <c r="H34" s="10"/>
      <c r="I34" s="17"/>
      <c r="J34" s="23"/>
      <c r="K34" s="10" t="e">
        <f>VLOOKUP(J34,#REF!,2,0)</f>
        <v>#REF!</v>
      </c>
      <c r="L34" s="10" t="e">
        <f>VLOOKUP(J34,#REF!,5,0)</f>
        <v>#REF!</v>
      </c>
      <c r="M34" s="24"/>
      <c r="N34" s="10" t="e">
        <f>VLOOKUP(市级以上奖项!M34,#REF!,2,0)</f>
        <v>#REF!</v>
      </c>
      <c r="O34" s="10" t="e">
        <f>VLOOKUP(M34,#REF!,5,0)</f>
        <v>#REF!</v>
      </c>
      <c r="P34" s="24"/>
      <c r="Q34" s="10" t="e">
        <f>VLOOKUP(P34,#REF!,2,0)</f>
        <v>#REF!</v>
      </c>
      <c r="R34" s="10" t="e">
        <f>VLOOKUP(P34,#REF!,5,0)</f>
        <v>#REF!</v>
      </c>
    </row>
    <row r="35" spans="1:18">
      <c r="A35" s="10">
        <v>32</v>
      </c>
      <c r="B35" s="10"/>
      <c r="C35" s="10"/>
      <c r="D35" s="10"/>
      <c r="E35" s="13"/>
      <c r="F35" s="16"/>
      <c r="G35" s="10"/>
      <c r="H35" s="10"/>
      <c r="I35" s="17"/>
      <c r="J35" s="23"/>
      <c r="K35" s="10" t="e">
        <f>VLOOKUP(J35,#REF!,2,0)</f>
        <v>#REF!</v>
      </c>
      <c r="L35" s="10" t="e">
        <f>VLOOKUP(J35,#REF!,5,0)</f>
        <v>#REF!</v>
      </c>
      <c r="M35" s="24"/>
      <c r="N35" s="10" t="e">
        <f>VLOOKUP(市级以上奖项!M35,#REF!,2,0)</f>
        <v>#REF!</v>
      </c>
      <c r="O35" s="10" t="e">
        <f>VLOOKUP(M35,#REF!,5,0)</f>
        <v>#REF!</v>
      </c>
      <c r="P35" s="24"/>
      <c r="Q35" s="10" t="e">
        <f>VLOOKUP(P35,#REF!,2,0)</f>
        <v>#REF!</v>
      </c>
      <c r="R35" s="10" t="e">
        <f>VLOOKUP(P35,#REF!,5,0)</f>
        <v>#REF!</v>
      </c>
    </row>
    <row r="36" spans="1:18">
      <c r="A36" s="10">
        <v>33</v>
      </c>
      <c r="B36" s="10"/>
      <c r="C36" s="10"/>
      <c r="D36" s="10"/>
      <c r="E36" s="13"/>
      <c r="F36" s="16"/>
      <c r="G36" s="10"/>
      <c r="H36" s="10"/>
      <c r="I36" s="17"/>
      <c r="J36" s="23"/>
      <c r="K36" s="10" t="e">
        <f>VLOOKUP(J36,#REF!,2,0)</f>
        <v>#REF!</v>
      </c>
      <c r="L36" s="10" t="e">
        <f>VLOOKUP(J36,#REF!,5,0)</f>
        <v>#REF!</v>
      </c>
      <c r="M36" s="24"/>
      <c r="N36" s="10" t="e">
        <f>VLOOKUP(市级以上奖项!M36,#REF!,2,0)</f>
        <v>#REF!</v>
      </c>
      <c r="O36" s="10" t="e">
        <f>VLOOKUP(M36,#REF!,5,0)</f>
        <v>#REF!</v>
      </c>
      <c r="P36" s="24"/>
      <c r="Q36" s="10" t="e">
        <f>VLOOKUP(P36,#REF!,2,0)</f>
        <v>#REF!</v>
      </c>
      <c r="R36" s="10" t="e">
        <f>VLOOKUP(P36,#REF!,5,0)</f>
        <v>#REF!</v>
      </c>
    </row>
    <row r="37" spans="1:18">
      <c r="A37" s="10">
        <v>34</v>
      </c>
      <c r="B37" s="10"/>
      <c r="C37" s="10"/>
      <c r="D37" s="10"/>
      <c r="E37" s="13"/>
      <c r="F37" s="16"/>
      <c r="G37" s="10"/>
      <c r="H37" s="10"/>
      <c r="I37" s="17"/>
      <c r="J37" s="23"/>
      <c r="K37" s="10" t="e">
        <f>VLOOKUP(J37,#REF!,2,0)</f>
        <v>#REF!</v>
      </c>
      <c r="L37" s="10" t="e">
        <f>VLOOKUP(J37,#REF!,5,0)</f>
        <v>#REF!</v>
      </c>
      <c r="M37" s="24"/>
      <c r="N37" s="10" t="e">
        <f>VLOOKUP(市级以上奖项!M37,#REF!,2,0)</f>
        <v>#REF!</v>
      </c>
      <c r="O37" s="10" t="e">
        <f>VLOOKUP(M37,#REF!,5,0)</f>
        <v>#REF!</v>
      </c>
      <c r="P37" s="24"/>
      <c r="Q37" s="10" t="e">
        <f>VLOOKUP(P37,#REF!,2,0)</f>
        <v>#REF!</v>
      </c>
      <c r="R37" s="10" t="e">
        <f>VLOOKUP(P37,#REF!,5,0)</f>
        <v>#REF!</v>
      </c>
    </row>
    <row r="38" spans="1:18">
      <c r="A38" s="10">
        <v>35</v>
      </c>
      <c r="B38" s="10"/>
      <c r="C38" s="10"/>
      <c r="D38" s="10"/>
      <c r="E38" s="13"/>
      <c r="F38" s="16"/>
      <c r="G38" s="10"/>
      <c r="H38" s="10"/>
      <c r="I38" s="17"/>
      <c r="J38" s="23"/>
      <c r="K38" s="10" t="e">
        <f>VLOOKUP(J38,#REF!,2,0)</f>
        <v>#REF!</v>
      </c>
      <c r="L38" s="10" t="e">
        <f>VLOOKUP(J38,#REF!,5,0)</f>
        <v>#REF!</v>
      </c>
      <c r="M38" s="24"/>
      <c r="N38" s="10" t="e">
        <f>VLOOKUP(市级以上奖项!M38,#REF!,2,0)</f>
        <v>#REF!</v>
      </c>
      <c r="O38" s="10" t="e">
        <f>VLOOKUP(M38,#REF!,5,0)</f>
        <v>#REF!</v>
      </c>
      <c r="P38" s="24"/>
      <c r="Q38" s="10" t="e">
        <f>VLOOKUP(P38,#REF!,2,0)</f>
        <v>#REF!</v>
      </c>
      <c r="R38" s="10" t="e">
        <f>VLOOKUP(P38,#REF!,5,0)</f>
        <v>#REF!</v>
      </c>
    </row>
    <row r="39" spans="1:18">
      <c r="A39" s="10">
        <v>36</v>
      </c>
      <c r="B39" s="10"/>
      <c r="C39" s="10"/>
      <c r="D39" s="10"/>
      <c r="E39" s="13"/>
      <c r="F39" s="16"/>
      <c r="G39" s="10"/>
      <c r="H39" s="10"/>
      <c r="I39" s="17"/>
      <c r="J39" s="23"/>
      <c r="K39" s="10" t="e">
        <f>VLOOKUP(J39,#REF!,2,0)</f>
        <v>#REF!</v>
      </c>
      <c r="L39" s="10" t="e">
        <f>VLOOKUP(J39,#REF!,5,0)</f>
        <v>#REF!</v>
      </c>
      <c r="M39" s="24"/>
      <c r="N39" s="10" t="e">
        <f>VLOOKUP(市级以上奖项!M39,#REF!,2,0)</f>
        <v>#REF!</v>
      </c>
      <c r="O39" s="10" t="e">
        <f>VLOOKUP(M39,#REF!,5,0)</f>
        <v>#REF!</v>
      </c>
      <c r="P39" s="24"/>
      <c r="Q39" s="10" t="e">
        <f>VLOOKUP(P39,#REF!,2,0)</f>
        <v>#REF!</v>
      </c>
      <c r="R39" s="10" t="e">
        <f>VLOOKUP(P39,#REF!,5,0)</f>
        <v>#REF!</v>
      </c>
    </row>
    <row r="40" spans="1:18">
      <c r="A40" s="10">
        <v>37</v>
      </c>
      <c r="B40" s="10"/>
      <c r="C40" s="10"/>
      <c r="D40" s="10"/>
      <c r="E40" s="13"/>
      <c r="F40" s="16"/>
      <c r="G40" s="10"/>
      <c r="H40" s="10"/>
      <c r="I40" s="17"/>
      <c r="J40" s="23"/>
      <c r="K40" s="10" t="e">
        <f>VLOOKUP(J40,#REF!,2,0)</f>
        <v>#REF!</v>
      </c>
      <c r="L40" s="10" t="e">
        <f>VLOOKUP(J40,#REF!,5,0)</f>
        <v>#REF!</v>
      </c>
      <c r="M40" s="24"/>
      <c r="N40" s="10" t="e">
        <f>VLOOKUP(市级以上奖项!M40,#REF!,2,0)</f>
        <v>#REF!</v>
      </c>
      <c r="O40" s="10" t="e">
        <f>VLOOKUP(M40,#REF!,5,0)</f>
        <v>#REF!</v>
      </c>
      <c r="P40" s="24"/>
      <c r="Q40" s="10" t="e">
        <f>VLOOKUP(P40,#REF!,2,0)</f>
        <v>#REF!</v>
      </c>
      <c r="R40" s="10" t="e">
        <f>VLOOKUP(P40,#REF!,5,0)</f>
        <v>#REF!</v>
      </c>
    </row>
    <row r="41" spans="1:18">
      <c r="A41" s="10">
        <v>38</v>
      </c>
      <c r="B41" s="10"/>
      <c r="C41" s="10"/>
      <c r="D41" s="10"/>
      <c r="E41" s="13"/>
      <c r="F41" s="16"/>
      <c r="G41" s="10"/>
      <c r="H41" s="10"/>
      <c r="I41" s="17"/>
      <c r="J41" s="23"/>
      <c r="K41" s="10" t="e">
        <f>VLOOKUP(J41,#REF!,2,0)</f>
        <v>#REF!</v>
      </c>
      <c r="L41" s="10" t="e">
        <f>VLOOKUP(J41,#REF!,5,0)</f>
        <v>#REF!</v>
      </c>
      <c r="M41" s="24"/>
      <c r="N41" s="10" t="e">
        <f>VLOOKUP(市级以上奖项!M41,#REF!,2,0)</f>
        <v>#REF!</v>
      </c>
      <c r="O41" s="10" t="e">
        <f>VLOOKUP(M41,#REF!,5,0)</f>
        <v>#REF!</v>
      </c>
      <c r="P41" s="24"/>
      <c r="Q41" s="10" t="e">
        <f>VLOOKUP(P41,#REF!,2,0)</f>
        <v>#REF!</v>
      </c>
      <c r="R41" s="10" t="e">
        <f>VLOOKUP(P41,#REF!,5,0)</f>
        <v>#REF!</v>
      </c>
    </row>
    <row r="42" spans="1:18">
      <c r="A42" s="10">
        <v>39</v>
      </c>
      <c r="B42" s="10"/>
      <c r="C42" s="10"/>
      <c r="D42" s="10"/>
      <c r="E42" s="13"/>
      <c r="F42" s="16"/>
      <c r="G42" s="10"/>
      <c r="H42" s="10"/>
      <c r="I42" s="17"/>
      <c r="J42" s="23"/>
      <c r="K42" s="10" t="e">
        <f>VLOOKUP(J42,#REF!,2,0)</f>
        <v>#REF!</v>
      </c>
      <c r="L42" s="10" t="e">
        <f>VLOOKUP(J42,#REF!,5,0)</f>
        <v>#REF!</v>
      </c>
      <c r="M42" s="24"/>
      <c r="N42" s="10" t="e">
        <f>VLOOKUP(市级以上奖项!M42,#REF!,2,0)</f>
        <v>#REF!</v>
      </c>
      <c r="O42" s="10" t="e">
        <f>VLOOKUP(M42,#REF!,5,0)</f>
        <v>#REF!</v>
      </c>
      <c r="P42" s="24"/>
      <c r="Q42" s="10" t="e">
        <f>VLOOKUP(P42,#REF!,2,0)</f>
        <v>#REF!</v>
      </c>
      <c r="R42" s="10" t="e">
        <f>VLOOKUP(P42,#REF!,5,0)</f>
        <v>#REF!</v>
      </c>
    </row>
    <row r="43" spans="1:18">
      <c r="A43" s="10">
        <v>40</v>
      </c>
      <c r="B43" s="10"/>
      <c r="C43" s="10"/>
      <c r="D43" s="10"/>
      <c r="E43" s="13"/>
      <c r="F43" s="16"/>
      <c r="G43" s="10"/>
      <c r="H43" s="10"/>
      <c r="I43" s="17"/>
      <c r="J43" s="23"/>
      <c r="K43" s="10" t="e">
        <f>VLOOKUP(J43,#REF!,2,0)</f>
        <v>#REF!</v>
      </c>
      <c r="L43" s="10" t="e">
        <f>VLOOKUP(J43,#REF!,5,0)</f>
        <v>#REF!</v>
      </c>
      <c r="M43" s="24"/>
      <c r="N43" s="10" t="e">
        <f>VLOOKUP(市级以上奖项!M43,#REF!,2,0)</f>
        <v>#REF!</v>
      </c>
      <c r="O43" s="10" t="e">
        <f>VLOOKUP(M43,#REF!,5,0)</f>
        <v>#REF!</v>
      </c>
      <c r="P43" s="24"/>
      <c r="Q43" s="10" t="e">
        <f>VLOOKUP(P43,#REF!,2,0)</f>
        <v>#REF!</v>
      </c>
      <c r="R43" s="10" t="e">
        <f>VLOOKUP(P43,#REF!,5,0)</f>
        <v>#REF!</v>
      </c>
    </row>
    <row r="44" spans="1:18">
      <c r="A44" s="10">
        <v>41</v>
      </c>
      <c r="B44" s="10"/>
      <c r="C44" s="10"/>
      <c r="D44" s="10"/>
      <c r="E44" s="13"/>
      <c r="F44" s="16"/>
      <c r="G44" s="10"/>
      <c r="H44" s="10"/>
      <c r="I44" s="17"/>
      <c r="J44" s="23"/>
      <c r="K44" s="10" t="e">
        <f>VLOOKUP(J44,#REF!,2,0)</f>
        <v>#REF!</v>
      </c>
      <c r="L44" s="10" t="e">
        <f>VLOOKUP(J44,#REF!,5,0)</f>
        <v>#REF!</v>
      </c>
      <c r="M44" s="24"/>
      <c r="N44" s="10" t="e">
        <f>VLOOKUP(市级以上奖项!M44,#REF!,2,0)</f>
        <v>#REF!</v>
      </c>
      <c r="O44" s="10" t="e">
        <f>VLOOKUP(M44,#REF!,5,0)</f>
        <v>#REF!</v>
      </c>
      <c r="P44" s="24"/>
      <c r="Q44" s="10" t="e">
        <f>VLOOKUP(P44,#REF!,2,0)</f>
        <v>#REF!</v>
      </c>
      <c r="R44" s="10" t="e">
        <f>VLOOKUP(P44,#REF!,5,0)</f>
        <v>#REF!</v>
      </c>
    </row>
    <row r="45" spans="1:18">
      <c r="A45" s="10">
        <v>42</v>
      </c>
      <c r="B45" s="10"/>
      <c r="C45" s="10"/>
      <c r="D45" s="10"/>
      <c r="E45" s="13"/>
      <c r="F45" s="16"/>
      <c r="G45" s="10"/>
      <c r="H45" s="10"/>
      <c r="I45" s="17"/>
      <c r="J45" s="23"/>
      <c r="K45" s="10" t="e">
        <f>VLOOKUP(J45,#REF!,2,0)</f>
        <v>#REF!</v>
      </c>
      <c r="L45" s="10" t="e">
        <f>VLOOKUP(J45,#REF!,5,0)</f>
        <v>#REF!</v>
      </c>
      <c r="M45" s="24"/>
      <c r="N45" s="10" t="e">
        <f>VLOOKUP(市级以上奖项!M45,#REF!,2,0)</f>
        <v>#REF!</v>
      </c>
      <c r="O45" s="10" t="e">
        <f>VLOOKUP(M45,#REF!,5,0)</f>
        <v>#REF!</v>
      </c>
      <c r="P45" s="24"/>
      <c r="Q45" s="10" t="e">
        <f>VLOOKUP(P45,#REF!,2,0)</f>
        <v>#REF!</v>
      </c>
      <c r="R45" s="10" t="e">
        <f>VLOOKUP(P45,#REF!,5,0)</f>
        <v>#REF!</v>
      </c>
    </row>
    <row r="46" spans="1:18">
      <c r="A46" s="10">
        <v>43</v>
      </c>
      <c r="B46" s="10"/>
      <c r="C46" s="10"/>
      <c r="D46" s="10"/>
      <c r="E46" s="13"/>
      <c r="F46" s="16"/>
      <c r="G46" s="10"/>
      <c r="H46" s="10"/>
      <c r="I46" s="17"/>
      <c r="J46" s="23"/>
      <c r="K46" s="10" t="e">
        <f>VLOOKUP(J46,#REF!,2,0)</f>
        <v>#REF!</v>
      </c>
      <c r="L46" s="10" t="e">
        <f>VLOOKUP(J46,#REF!,5,0)</f>
        <v>#REF!</v>
      </c>
      <c r="M46" s="24"/>
      <c r="N46" s="10" t="e">
        <f>VLOOKUP(市级以上奖项!M46,#REF!,2,0)</f>
        <v>#REF!</v>
      </c>
      <c r="O46" s="10" t="e">
        <f>VLOOKUP(M46,#REF!,5,0)</f>
        <v>#REF!</v>
      </c>
      <c r="P46" s="24"/>
      <c r="Q46" s="10" t="e">
        <f>VLOOKUP(P46,#REF!,2,0)</f>
        <v>#REF!</v>
      </c>
      <c r="R46" s="10" t="e">
        <f>VLOOKUP(P46,#REF!,5,0)</f>
        <v>#REF!</v>
      </c>
    </row>
    <row r="47" spans="1:18">
      <c r="A47" s="10">
        <v>44</v>
      </c>
      <c r="B47" s="10"/>
      <c r="C47" s="10"/>
      <c r="D47" s="10"/>
      <c r="E47" s="13"/>
      <c r="F47" s="16"/>
      <c r="G47" s="10"/>
      <c r="H47" s="10"/>
      <c r="I47" s="17"/>
      <c r="J47" s="23"/>
      <c r="K47" s="10" t="e">
        <f>VLOOKUP(J47,#REF!,2,0)</f>
        <v>#REF!</v>
      </c>
      <c r="L47" s="10" t="e">
        <f>VLOOKUP(J47,#REF!,5,0)</f>
        <v>#REF!</v>
      </c>
      <c r="M47" s="24"/>
      <c r="N47" s="10" t="e">
        <f>VLOOKUP(市级以上奖项!M47,#REF!,2,0)</f>
        <v>#REF!</v>
      </c>
      <c r="O47" s="10" t="e">
        <f>VLOOKUP(M47,#REF!,5,0)</f>
        <v>#REF!</v>
      </c>
      <c r="P47" s="24"/>
      <c r="Q47" s="10" t="e">
        <f>VLOOKUP(P47,#REF!,2,0)</f>
        <v>#REF!</v>
      </c>
      <c r="R47" s="10" t="e">
        <f>VLOOKUP(P47,#REF!,5,0)</f>
        <v>#REF!</v>
      </c>
    </row>
    <row r="48" spans="1:18">
      <c r="A48" s="10">
        <v>45</v>
      </c>
      <c r="B48" s="10"/>
      <c r="C48" s="10"/>
      <c r="D48" s="10"/>
      <c r="E48" s="13"/>
      <c r="F48" s="16"/>
      <c r="G48" s="10"/>
      <c r="H48" s="10"/>
      <c r="I48" s="17"/>
      <c r="J48" s="23"/>
      <c r="K48" s="10" t="e">
        <f>VLOOKUP(J48,#REF!,2,0)</f>
        <v>#REF!</v>
      </c>
      <c r="L48" s="10" t="e">
        <f>VLOOKUP(J48,#REF!,5,0)</f>
        <v>#REF!</v>
      </c>
      <c r="M48" s="24"/>
      <c r="N48" s="10" t="e">
        <f>VLOOKUP(市级以上奖项!M48,#REF!,2,0)</f>
        <v>#REF!</v>
      </c>
      <c r="O48" s="10" t="e">
        <f>VLOOKUP(M48,#REF!,5,0)</f>
        <v>#REF!</v>
      </c>
      <c r="P48" s="24"/>
      <c r="Q48" s="10" t="e">
        <f>VLOOKUP(P48,#REF!,2,0)</f>
        <v>#REF!</v>
      </c>
      <c r="R48" s="10" t="e">
        <f>VLOOKUP(P48,#REF!,5,0)</f>
        <v>#REF!</v>
      </c>
    </row>
    <row r="49" spans="1:18">
      <c r="A49" s="10">
        <v>46</v>
      </c>
      <c r="B49" s="10"/>
      <c r="C49" s="10"/>
      <c r="D49" s="10"/>
      <c r="E49" s="13"/>
      <c r="F49" s="16"/>
      <c r="G49" s="10"/>
      <c r="H49" s="10"/>
      <c r="I49" s="17"/>
      <c r="J49" s="23"/>
      <c r="K49" s="10" t="e">
        <f>VLOOKUP(J49,#REF!,2,0)</f>
        <v>#REF!</v>
      </c>
      <c r="L49" s="10" t="e">
        <f>VLOOKUP(J49,#REF!,5,0)</f>
        <v>#REF!</v>
      </c>
      <c r="M49" s="24"/>
      <c r="N49" s="10" t="e">
        <f>VLOOKUP(市级以上奖项!M49,#REF!,2,0)</f>
        <v>#REF!</v>
      </c>
      <c r="O49" s="10" t="e">
        <f>VLOOKUP(M49,#REF!,5,0)</f>
        <v>#REF!</v>
      </c>
      <c r="P49" s="24"/>
      <c r="Q49" s="10" t="e">
        <f>VLOOKUP(P49,#REF!,2,0)</f>
        <v>#REF!</v>
      </c>
      <c r="R49" s="10" t="e">
        <f>VLOOKUP(P49,#REF!,5,0)</f>
        <v>#REF!</v>
      </c>
    </row>
    <row r="50" spans="1:18">
      <c r="A50" s="10">
        <v>47</v>
      </c>
      <c r="B50" s="10"/>
      <c r="C50" s="10"/>
      <c r="D50" s="10"/>
      <c r="E50" s="13"/>
      <c r="F50" s="16"/>
      <c r="G50" s="10"/>
      <c r="H50" s="10"/>
      <c r="I50" s="17"/>
      <c r="J50" s="23"/>
      <c r="K50" s="10" t="e">
        <f>VLOOKUP(J50,#REF!,2,0)</f>
        <v>#REF!</v>
      </c>
      <c r="L50" s="10" t="e">
        <f>VLOOKUP(J50,#REF!,5,0)</f>
        <v>#REF!</v>
      </c>
      <c r="M50" s="24"/>
      <c r="N50" s="10" t="e">
        <f>VLOOKUP(市级以上奖项!M50,#REF!,2,0)</f>
        <v>#REF!</v>
      </c>
      <c r="O50" s="10" t="e">
        <f>VLOOKUP(M50,#REF!,5,0)</f>
        <v>#REF!</v>
      </c>
      <c r="P50" s="24"/>
      <c r="Q50" s="10" t="e">
        <f>VLOOKUP(P50,#REF!,2,0)</f>
        <v>#REF!</v>
      </c>
      <c r="R50" s="10" t="e">
        <f>VLOOKUP(P50,#REF!,5,0)</f>
        <v>#REF!</v>
      </c>
    </row>
    <row r="51" spans="1:18">
      <c r="A51" s="10">
        <v>48</v>
      </c>
      <c r="B51" s="10"/>
      <c r="C51" s="10"/>
      <c r="D51" s="10"/>
      <c r="E51" s="13"/>
      <c r="F51" s="16"/>
      <c r="G51" s="10"/>
      <c r="H51" s="10"/>
      <c r="I51" s="17"/>
      <c r="J51" s="23"/>
      <c r="K51" s="10" t="e">
        <f>VLOOKUP(J51,#REF!,2,0)</f>
        <v>#REF!</v>
      </c>
      <c r="L51" s="10" t="e">
        <f>VLOOKUP(J51,#REF!,5,0)</f>
        <v>#REF!</v>
      </c>
      <c r="M51" s="24"/>
      <c r="N51" s="10" t="e">
        <f>VLOOKUP(市级以上奖项!M51,#REF!,2,0)</f>
        <v>#REF!</v>
      </c>
      <c r="O51" s="10" t="e">
        <f>VLOOKUP(M51,#REF!,5,0)</f>
        <v>#REF!</v>
      </c>
      <c r="P51" s="24"/>
      <c r="Q51" s="10" t="e">
        <f>VLOOKUP(P51,#REF!,2,0)</f>
        <v>#REF!</v>
      </c>
      <c r="R51" s="10" t="e">
        <f>VLOOKUP(P51,#REF!,5,0)</f>
        <v>#REF!</v>
      </c>
    </row>
    <row r="52" spans="1:18">
      <c r="A52" s="10">
        <v>49</v>
      </c>
      <c r="B52" s="10"/>
      <c r="C52" s="10"/>
      <c r="D52" s="10"/>
      <c r="E52" s="13"/>
      <c r="F52" s="16"/>
      <c r="G52" s="10"/>
      <c r="H52" s="10"/>
      <c r="I52" s="17"/>
      <c r="J52" s="23"/>
      <c r="K52" s="10" t="e">
        <f>VLOOKUP(J52,#REF!,2,0)</f>
        <v>#REF!</v>
      </c>
      <c r="L52" s="10" t="e">
        <f>VLOOKUP(J52,#REF!,5,0)</f>
        <v>#REF!</v>
      </c>
      <c r="M52" s="24"/>
      <c r="N52" s="10" t="e">
        <f>VLOOKUP(市级以上奖项!M52,#REF!,2,0)</f>
        <v>#REF!</v>
      </c>
      <c r="O52" s="10" t="e">
        <f>VLOOKUP(M52,#REF!,5,0)</f>
        <v>#REF!</v>
      </c>
      <c r="P52" s="24"/>
      <c r="Q52" s="10" t="e">
        <f>VLOOKUP(P52,#REF!,2,0)</f>
        <v>#REF!</v>
      </c>
      <c r="R52" s="10" t="e">
        <f>VLOOKUP(P52,#REF!,5,0)</f>
        <v>#REF!</v>
      </c>
    </row>
    <row r="53" spans="1:18">
      <c r="A53" s="10">
        <v>50</v>
      </c>
      <c r="B53" s="10"/>
      <c r="C53" s="10"/>
      <c r="D53" s="10"/>
      <c r="E53" s="13"/>
      <c r="F53" s="16"/>
      <c r="G53" s="10"/>
      <c r="H53" s="10"/>
      <c r="I53" s="17"/>
      <c r="J53" s="23"/>
      <c r="K53" s="10" t="e">
        <f>VLOOKUP(J53,#REF!,2,0)</f>
        <v>#REF!</v>
      </c>
      <c r="L53" s="10" t="e">
        <f>VLOOKUP(J53,#REF!,5,0)</f>
        <v>#REF!</v>
      </c>
      <c r="M53" s="24"/>
      <c r="N53" s="10" t="e">
        <f>VLOOKUP(市级以上奖项!M53,#REF!,2,0)</f>
        <v>#REF!</v>
      </c>
      <c r="O53" s="10" t="e">
        <f>VLOOKUP(M53,#REF!,5,0)</f>
        <v>#REF!</v>
      </c>
      <c r="P53" s="24"/>
      <c r="Q53" s="10" t="e">
        <f>VLOOKUP(P53,#REF!,2,0)</f>
        <v>#REF!</v>
      </c>
      <c r="R53" s="10" t="e">
        <f>VLOOKUP(P53,#REF!,5,0)</f>
        <v>#REF!</v>
      </c>
    </row>
  </sheetData>
  <mergeCells count="11">
    <mergeCell ref="C2:C3"/>
    <mergeCell ref="D2:D3"/>
    <mergeCell ref="A1:R1"/>
    <mergeCell ref="J2:R2"/>
    <mergeCell ref="A2:A3"/>
    <mergeCell ref="B2:B3"/>
    <mergeCell ref="E2:E3"/>
    <mergeCell ref="F2:F3"/>
    <mergeCell ref="G2:G3"/>
    <mergeCell ref="H2:H3"/>
    <mergeCell ref="I2:I3"/>
  </mergeCells>
  <phoneticPr fontId="1" type="noConversion"/>
  <dataValidations count="2">
    <dataValidation type="list" allowBlank="1" showInputMessage="1" showErrorMessage="1" sqref="G4:G53">
      <formula1>"国家级,上海市,省市级"</formula1>
    </dataValidation>
    <dataValidation type="list" allowBlank="1" showInputMessage="1" showErrorMessage="1" sqref="H4:H53">
      <formula1>"一等奖,二等奖,三等奖,特等奖,冠军奖,金奖,银奖,铜奖"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U53"/>
  <sheetViews>
    <sheetView zoomScaleNormal="100" workbookViewId="0">
      <selection activeCell="A2" sqref="A2:A3"/>
    </sheetView>
  </sheetViews>
  <sheetFormatPr defaultRowHeight="12"/>
  <cols>
    <col min="1" max="1" width="5.375" style="27" customWidth="1"/>
    <col min="2" max="2" width="7.875" style="32" customWidth="1"/>
    <col min="3" max="3" width="15.375" style="32" customWidth="1"/>
    <col min="4" max="4" width="11.375" style="32" bestFit="1" customWidth="1"/>
    <col min="5" max="5" width="25.25" style="32" customWidth="1"/>
    <col min="6" max="6" width="16.375" style="32" customWidth="1"/>
    <col min="7" max="7" width="16.625" style="32" customWidth="1"/>
    <col min="8" max="8" width="15" style="32" customWidth="1"/>
    <col min="9" max="9" width="20.125" style="32" customWidth="1"/>
    <col min="10" max="11" width="6.25" style="32" bestFit="1" customWidth="1"/>
    <col min="12" max="12" width="5.75" style="32" customWidth="1"/>
    <col min="13" max="13" width="4.875" style="32" customWidth="1"/>
    <col min="14" max="14" width="8.25" style="32" customWidth="1"/>
    <col min="15" max="16" width="6.25" style="32" bestFit="1" customWidth="1"/>
    <col min="17" max="17" width="5.375" style="32" customWidth="1"/>
    <col min="18" max="19" width="6.25" style="32" customWidth="1"/>
    <col min="20" max="20" width="6.25" style="32" bestFit="1" customWidth="1"/>
    <col min="21" max="21" width="5.375" style="32" customWidth="1"/>
    <col min="22" max="16384" width="9" style="27"/>
  </cols>
  <sheetData>
    <row r="1" spans="1:21" s="28" customFormat="1" ht="38.25" customHeight="1">
      <c r="A1" s="59" t="s">
        <v>58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36" customHeight="1">
      <c r="A2" s="52" t="s">
        <v>29</v>
      </c>
      <c r="B2" s="52" t="s">
        <v>7</v>
      </c>
      <c r="C2" s="52" t="s">
        <v>23</v>
      </c>
      <c r="D2" s="54" t="s">
        <v>44</v>
      </c>
      <c r="E2" s="52" t="s">
        <v>41</v>
      </c>
      <c r="F2" s="52" t="s">
        <v>12</v>
      </c>
      <c r="G2" s="52" t="s">
        <v>24</v>
      </c>
      <c r="H2" s="52" t="s">
        <v>57</v>
      </c>
      <c r="I2" s="52" t="s">
        <v>42</v>
      </c>
      <c r="J2" s="56" t="s">
        <v>53</v>
      </c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</row>
    <row r="3" spans="1:21" ht="24">
      <c r="A3" s="53"/>
      <c r="B3" s="53"/>
      <c r="C3" s="53"/>
      <c r="D3" s="55"/>
      <c r="E3" s="53"/>
      <c r="F3" s="53"/>
      <c r="G3" s="53"/>
      <c r="H3" s="53"/>
      <c r="I3" s="53"/>
      <c r="J3" s="7" t="s">
        <v>30</v>
      </c>
      <c r="K3" s="7" t="s">
        <v>31</v>
      </c>
      <c r="L3" s="7" t="s">
        <v>47</v>
      </c>
      <c r="M3" s="40" t="s">
        <v>45</v>
      </c>
      <c r="N3" s="7" t="s">
        <v>32</v>
      </c>
      <c r="O3" s="7" t="s">
        <v>33</v>
      </c>
      <c r="P3" s="7" t="s">
        <v>48</v>
      </c>
      <c r="Q3" s="40" t="s">
        <v>45</v>
      </c>
      <c r="R3" s="7" t="s">
        <v>34</v>
      </c>
      <c r="S3" s="7" t="s">
        <v>35</v>
      </c>
      <c r="T3" s="7" t="s">
        <v>49</v>
      </c>
      <c r="U3" s="40" t="s">
        <v>45</v>
      </c>
    </row>
    <row r="4" spans="1:21" ht="12" customHeight="1">
      <c r="A4" s="10">
        <v>1</v>
      </c>
      <c r="B4" s="10"/>
      <c r="C4" s="10"/>
      <c r="D4" s="10"/>
      <c r="E4" s="10"/>
      <c r="F4" s="10"/>
      <c r="G4" s="31"/>
      <c r="H4" s="31"/>
      <c r="I4" s="31"/>
      <c r="J4" s="24"/>
      <c r="K4" s="10" t="e">
        <f>VLOOKUP(J4,#REF!,2,0)</f>
        <v>#REF!</v>
      </c>
      <c r="L4" s="10" t="e">
        <f>VLOOKUP(J4,#REF!,5,0)</f>
        <v>#REF!</v>
      </c>
      <c r="M4" s="10"/>
      <c r="N4" s="39"/>
      <c r="O4" s="8" t="e">
        <f>VLOOKUP(N4,#REF!,2,0)</f>
        <v>#REF!</v>
      </c>
      <c r="P4" s="8" t="e">
        <f>VLOOKUP(N4,#REF!,5,0)</f>
        <v>#REF!</v>
      </c>
      <c r="Q4" s="10"/>
      <c r="R4" s="33"/>
      <c r="S4" s="8" t="e">
        <f>VLOOKUP(R4,#REF!,2,0)</f>
        <v>#REF!</v>
      </c>
      <c r="T4" s="8" t="e">
        <f>VLOOKUP(R4,#REF!,5,0)</f>
        <v>#REF!</v>
      </c>
      <c r="U4" s="10"/>
    </row>
    <row r="5" spans="1:21" ht="12" customHeight="1">
      <c r="A5" s="10">
        <v>2</v>
      </c>
      <c r="B5" s="10"/>
      <c r="C5" s="10"/>
      <c r="D5" s="10"/>
      <c r="E5" s="10"/>
      <c r="F5" s="10"/>
      <c r="G5" s="31"/>
      <c r="H5" s="31"/>
      <c r="I5" s="31"/>
      <c r="J5" s="24"/>
      <c r="K5" s="10" t="e">
        <f>VLOOKUP(J5,#REF!,2,0)</f>
        <v>#REF!</v>
      </c>
      <c r="L5" s="10" t="e">
        <f>VLOOKUP(J5,#REF!,5,0)</f>
        <v>#REF!</v>
      </c>
      <c r="M5" s="10"/>
      <c r="N5" s="24"/>
      <c r="O5" s="8" t="e">
        <f>VLOOKUP(N5,#REF!,2,0)</f>
        <v>#REF!</v>
      </c>
      <c r="P5" s="8" t="e">
        <f>VLOOKUP(N5,#REF!,5,0)</f>
        <v>#REF!</v>
      </c>
      <c r="Q5" s="10"/>
      <c r="R5" s="33"/>
      <c r="S5" s="8" t="e">
        <f>VLOOKUP(R5,#REF!,2,0)</f>
        <v>#REF!</v>
      </c>
      <c r="T5" s="8" t="e">
        <f>VLOOKUP(R5,#REF!,5,0)</f>
        <v>#REF!</v>
      </c>
      <c r="U5" s="10"/>
    </row>
    <row r="6" spans="1:21" ht="12" customHeight="1">
      <c r="A6" s="10">
        <v>3</v>
      </c>
      <c r="B6" s="10"/>
      <c r="C6" s="10"/>
      <c r="D6" s="10"/>
      <c r="E6" s="10"/>
      <c r="F6" s="10"/>
      <c r="G6" s="31"/>
      <c r="H6" s="31"/>
      <c r="I6" s="31"/>
      <c r="J6" s="24"/>
      <c r="K6" s="10" t="e">
        <f>VLOOKUP(J6,#REF!,2,0)</f>
        <v>#REF!</v>
      </c>
      <c r="L6" s="10" t="e">
        <f>VLOOKUP(J6,#REF!,5,0)</f>
        <v>#REF!</v>
      </c>
      <c r="M6" s="10"/>
      <c r="N6" s="24"/>
      <c r="O6" s="8" t="e">
        <f>VLOOKUP(N6,#REF!,2,0)</f>
        <v>#REF!</v>
      </c>
      <c r="P6" s="8" t="e">
        <f>VLOOKUP(N6,#REF!,5,0)</f>
        <v>#REF!</v>
      </c>
      <c r="Q6" s="10"/>
      <c r="R6" s="33"/>
      <c r="S6" s="8" t="e">
        <f>VLOOKUP(R6,#REF!,2,0)</f>
        <v>#REF!</v>
      </c>
      <c r="T6" s="8" t="e">
        <f>VLOOKUP(R6,#REF!,5,0)</f>
        <v>#REF!</v>
      </c>
      <c r="U6" s="10"/>
    </row>
    <row r="7" spans="1:21" ht="12" customHeight="1">
      <c r="A7" s="10">
        <v>4</v>
      </c>
      <c r="B7" s="10"/>
      <c r="C7" s="10"/>
      <c r="D7" s="10"/>
      <c r="E7" s="10"/>
      <c r="F7" s="10"/>
      <c r="G7" s="31"/>
      <c r="H7" s="31"/>
      <c r="I7" s="31"/>
      <c r="J7" s="24"/>
      <c r="K7" s="10" t="e">
        <f>VLOOKUP(J7,#REF!,2,0)</f>
        <v>#REF!</v>
      </c>
      <c r="L7" s="10" t="e">
        <f>VLOOKUP(J7,#REF!,5,0)</f>
        <v>#REF!</v>
      </c>
      <c r="M7" s="10"/>
      <c r="N7" s="24"/>
      <c r="O7" s="8" t="e">
        <f>VLOOKUP(N7,#REF!,2,0)</f>
        <v>#REF!</v>
      </c>
      <c r="P7" s="8" t="e">
        <f>VLOOKUP(N7,#REF!,5,0)</f>
        <v>#REF!</v>
      </c>
      <c r="Q7" s="10"/>
      <c r="R7" s="33"/>
      <c r="S7" s="8" t="e">
        <f>VLOOKUP(R7,#REF!,2,0)</f>
        <v>#REF!</v>
      </c>
      <c r="T7" s="8" t="e">
        <f>VLOOKUP(R7,#REF!,5,0)</f>
        <v>#REF!</v>
      </c>
      <c r="U7" s="10"/>
    </row>
    <row r="8" spans="1:21" ht="12" customHeight="1">
      <c r="A8" s="10">
        <v>5</v>
      </c>
      <c r="B8" s="10"/>
      <c r="C8" s="10"/>
      <c r="D8" s="10"/>
      <c r="E8" s="10"/>
      <c r="F8" s="10"/>
      <c r="G8" s="31"/>
      <c r="H8" s="31"/>
      <c r="I8" s="31"/>
      <c r="J8" s="24"/>
      <c r="K8" s="10" t="e">
        <f>VLOOKUP(J8,#REF!,2,0)</f>
        <v>#REF!</v>
      </c>
      <c r="L8" s="10" t="e">
        <f>VLOOKUP(J8,#REF!,5,0)</f>
        <v>#REF!</v>
      </c>
      <c r="M8" s="10"/>
      <c r="N8" s="24"/>
      <c r="O8" s="8" t="e">
        <f>VLOOKUP(N8,#REF!,2,0)</f>
        <v>#REF!</v>
      </c>
      <c r="P8" s="8" t="e">
        <f>VLOOKUP(N8,#REF!,5,0)</f>
        <v>#REF!</v>
      </c>
      <c r="Q8" s="10"/>
      <c r="R8" s="33"/>
      <c r="S8" s="8" t="e">
        <f>VLOOKUP(R8,#REF!,2,0)</f>
        <v>#REF!</v>
      </c>
      <c r="T8" s="8" t="e">
        <f>VLOOKUP(R8,#REF!,5,0)</f>
        <v>#REF!</v>
      </c>
      <c r="U8" s="10"/>
    </row>
    <row r="9" spans="1:21" ht="12" customHeight="1">
      <c r="A9" s="10">
        <v>6</v>
      </c>
      <c r="B9" s="10"/>
      <c r="C9" s="10"/>
      <c r="D9" s="10"/>
      <c r="E9" s="10"/>
      <c r="F9" s="10"/>
      <c r="G9" s="31"/>
      <c r="H9" s="31"/>
      <c r="I9" s="31"/>
      <c r="J9" s="24"/>
      <c r="K9" s="10" t="e">
        <f>VLOOKUP(J9,#REF!,2,0)</f>
        <v>#REF!</v>
      </c>
      <c r="L9" s="10" t="e">
        <f>VLOOKUP(J9,#REF!,5,0)</f>
        <v>#REF!</v>
      </c>
      <c r="M9" s="10"/>
      <c r="N9" s="24"/>
      <c r="O9" s="8" t="e">
        <f>VLOOKUP(N9,#REF!,2,0)</f>
        <v>#REF!</v>
      </c>
      <c r="P9" s="8" t="e">
        <f>VLOOKUP(N9,#REF!,5,0)</f>
        <v>#REF!</v>
      </c>
      <c r="Q9" s="10"/>
      <c r="R9" s="33"/>
      <c r="S9" s="8" t="e">
        <f>VLOOKUP(R9,#REF!,2,0)</f>
        <v>#REF!</v>
      </c>
      <c r="T9" s="8" t="e">
        <f>VLOOKUP(R9,#REF!,5,0)</f>
        <v>#REF!</v>
      </c>
      <c r="U9" s="10"/>
    </row>
    <row r="10" spans="1:21" ht="12" customHeight="1">
      <c r="A10" s="10">
        <v>7</v>
      </c>
      <c r="B10" s="10"/>
      <c r="C10" s="10"/>
      <c r="D10" s="10"/>
      <c r="E10" s="10"/>
      <c r="F10" s="10"/>
      <c r="G10" s="31"/>
      <c r="H10" s="31"/>
      <c r="I10" s="31"/>
      <c r="J10" s="24"/>
      <c r="K10" s="10" t="e">
        <f>VLOOKUP(J10,#REF!,2,0)</f>
        <v>#REF!</v>
      </c>
      <c r="L10" s="10" t="e">
        <f>VLOOKUP(J10,#REF!,5,0)</f>
        <v>#REF!</v>
      </c>
      <c r="M10" s="10"/>
      <c r="N10" s="24"/>
      <c r="O10" s="8" t="e">
        <f>VLOOKUP(N10,#REF!,2,0)</f>
        <v>#REF!</v>
      </c>
      <c r="P10" s="8" t="e">
        <f>VLOOKUP(N10,#REF!,5,0)</f>
        <v>#REF!</v>
      </c>
      <c r="Q10" s="10"/>
      <c r="R10" s="33"/>
      <c r="S10" s="8" t="e">
        <f>VLOOKUP(R10,#REF!,2,0)</f>
        <v>#REF!</v>
      </c>
      <c r="T10" s="8" t="e">
        <f>VLOOKUP(R10,#REF!,5,0)</f>
        <v>#REF!</v>
      </c>
      <c r="U10" s="10"/>
    </row>
    <row r="11" spans="1:21" ht="12" customHeight="1">
      <c r="A11" s="10">
        <v>8</v>
      </c>
      <c r="B11" s="10"/>
      <c r="C11" s="10"/>
      <c r="D11" s="10"/>
      <c r="E11" s="10"/>
      <c r="F11" s="10"/>
      <c r="G11" s="31"/>
      <c r="H11" s="31"/>
      <c r="I11" s="31"/>
      <c r="J11" s="24"/>
      <c r="K11" s="10" t="e">
        <f>VLOOKUP(J11,#REF!,2,0)</f>
        <v>#REF!</v>
      </c>
      <c r="L11" s="10" t="e">
        <f>VLOOKUP(J11,#REF!,5,0)</f>
        <v>#REF!</v>
      </c>
      <c r="M11" s="10"/>
      <c r="N11" s="24"/>
      <c r="O11" s="8" t="e">
        <f>VLOOKUP(N11,#REF!,2,0)</f>
        <v>#REF!</v>
      </c>
      <c r="P11" s="8" t="e">
        <f>VLOOKUP(N11,#REF!,5,0)</f>
        <v>#REF!</v>
      </c>
      <c r="Q11" s="10"/>
      <c r="R11" s="33"/>
      <c r="S11" s="8" t="e">
        <f>VLOOKUP(R11,#REF!,2,0)</f>
        <v>#REF!</v>
      </c>
      <c r="T11" s="8" t="e">
        <f>VLOOKUP(R11,#REF!,5,0)</f>
        <v>#REF!</v>
      </c>
      <c r="U11" s="10"/>
    </row>
    <row r="12" spans="1:21" ht="12" customHeight="1">
      <c r="A12" s="10">
        <v>9</v>
      </c>
      <c r="B12" s="10"/>
      <c r="C12" s="10"/>
      <c r="D12" s="10"/>
      <c r="E12" s="10"/>
      <c r="F12" s="10"/>
      <c r="G12" s="31"/>
      <c r="H12" s="31"/>
      <c r="I12" s="31"/>
      <c r="J12" s="24"/>
      <c r="K12" s="10" t="e">
        <f>VLOOKUP(J12,#REF!,2,0)</f>
        <v>#REF!</v>
      </c>
      <c r="L12" s="10" t="e">
        <f>VLOOKUP(J12,#REF!,5,0)</f>
        <v>#REF!</v>
      </c>
      <c r="M12" s="10"/>
      <c r="N12" s="24"/>
      <c r="O12" s="8" t="e">
        <f>VLOOKUP(N12,#REF!,2,0)</f>
        <v>#REF!</v>
      </c>
      <c r="P12" s="8" t="e">
        <f>VLOOKUP(N12,#REF!,5,0)</f>
        <v>#REF!</v>
      </c>
      <c r="Q12" s="10"/>
      <c r="R12" s="33"/>
      <c r="S12" s="8" t="e">
        <f>VLOOKUP(R12,#REF!,2,0)</f>
        <v>#REF!</v>
      </c>
      <c r="T12" s="8" t="e">
        <f>VLOOKUP(R12,#REF!,5,0)</f>
        <v>#REF!</v>
      </c>
      <c r="U12" s="10"/>
    </row>
    <row r="13" spans="1:21" ht="12" customHeight="1">
      <c r="A13" s="10">
        <v>10</v>
      </c>
      <c r="B13" s="10"/>
      <c r="C13" s="10"/>
      <c r="D13" s="10"/>
      <c r="E13" s="10"/>
      <c r="F13" s="10"/>
      <c r="G13" s="31"/>
      <c r="H13" s="31"/>
      <c r="I13" s="31"/>
      <c r="J13" s="33"/>
      <c r="K13" s="10" t="e">
        <f>VLOOKUP(J13,#REF!,2,0)</f>
        <v>#REF!</v>
      </c>
      <c r="L13" s="10" t="e">
        <f>VLOOKUP(J13,#REF!,5,0)</f>
        <v>#REF!</v>
      </c>
      <c r="M13" s="31"/>
      <c r="N13" s="33"/>
      <c r="O13" s="8" t="e">
        <f>VLOOKUP(N13,#REF!,2,0)</f>
        <v>#REF!</v>
      </c>
      <c r="P13" s="8" t="e">
        <f>VLOOKUP(N13,#REF!,5,0)</f>
        <v>#REF!</v>
      </c>
      <c r="Q13" s="10"/>
      <c r="R13" s="33"/>
      <c r="S13" s="8" t="e">
        <f>VLOOKUP(R13,#REF!,2,0)</f>
        <v>#REF!</v>
      </c>
      <c r="T13" s="8" t="e">
        <f>VLOOKUP(R13,#REF!,5,0)</f>
        <v>#REF!</v>
      </c>
      <c r="U13" s="10"/>
    </row>
    <row r="14" spans="1:21" ht="12" customHeight="1">
      <c r="A14" s="10">
        <v>11</v>
      </c>
      <c r="B14" s="31"/>
      <c r="C14" s="31"/>
      <c r="D14" s="31"/>
      <c r="E14" s="31"/>
      <c r="F14" s="31"/>
      <c r="G14" s="31"/>
      <c r="H14" s="31"/>
      <c r="I14" s="31"/>
      <c r="J14" s="33"/>
      <c r="K14" s="10" t="e">
        <f>VLOOKUP(J14,#REF!,2,0)</f>
        <v>#REF!</v>
      </c>
      <c r="L14" s="10" t="e">
        <f>VLOOKUP(J14,#REF!,5,0)</f>
        <v>#REF!</v>
      </c>
      <c r="M14" s="31"/>
      <c r="N14" s="33"/>
      <c r="O14" s="8" t="e">
        <f>VLOOKUP(N14,#REF!,2,0)</f>
        <v>#REF!</v>
      </c>
      <c r="P14" s="8" t="e">
        <f>VLOOKUP(N14,#REF!,5,0)</f>
        <v>#REF!</v>
      </c>
      <c r="Q14" s="10"/>
      <c r="R14" s="33"/>
      <c r="S14" s="8" t="e">
        <f>VLOOKUP(R14,#REF!,2,0)</f>
        <v>#REF!</v>
      </c>
      <c r="T14" s="8" t="e">
        <f>VLOOKUP(R14,#REF!,5,0)</f>
        <v>#REF!</v>
      </c>
      <c r="U14" s="10"/>
    </row>
    <row r="15" spans="1:21" ht="12" customHeight="1">
      <c r="A15" s="10">
        <v>12</v>
      </c>
      <c r="B15" s="31"/>
      <c r="C15" s="31"/>
      <c r="D15" s="31"/>
      <c r="E15" s="31"/>
      <c r="F15" s="31"/>
      <c r="G15" s="31"/>
      <c r="H15" s="31"/>
      <c r="I15" s="31"/>
      <c r="J15" s="33"/>
      <c r="K15" s="10" t="e">
        <f>VLOOKUP(J15,#REF!,2,0)</f>
        <v>#REF!</v>
      </c>
      <c r="L15" s="10" t="e">
        <f>VLOOKUP(J15,#REF!,5,0)</f>
        <v>#REF!</v>
      </c>
      <c r="M15" s="31"/>
      <c r="N15" s="33"/>
      <c r="O15" s="8" t="e">
        <f>VLOOKUP(N15,#REF!,2,0)</f>
        <v>#REF!</v>
      </c>
      <c r="P15" s="8" t="e">
        <f>VLOOKUP(N15,#REF!,5,0)</f>
        <v>#REF!</v>
      </c>
      <c r="Q15" s="10"/>
      <c r="R15" s="33"/>
      <c r="S15" s="8" t="e">
        <f>VLOOKUP(R15,#REF!,2,0)</f>
        <v>#REF!</v>
      </c>
      <c r="T15" s="8" t="e">
        <f>VLOOKUP(R15,#REF!,5,0)</f>
        <v>#REF!</v>
      </c>
      <c r="U15" s="10"/>
    </row>
    <row r="16" spans="1:21" ht="12" customHeight="1">
      <c r="A16" s="10">
        <v>13</v>
      </c>
      <c r="B16" s="31"/>
      <c r="C16" s="31"/>
      <c r="D16" s="31"/>
      <c r="E16" s="31"/>
      <c r="F16" s="31"/>
      <c r="G16" s="31"/>
      <c r="H16" s="31"/>
      <c r="I16" s="31"/>
      <c r="J16" s="33"/>
      <c r="K16" s="10" t="e">
        <f>VLOOKUP(J16,#REF!,2,0)</f>
        <v>#REF!</v>
      </c>
      <c r="L16" s="10" t="e">
        <f>VLOOKUP(J16,#REF!,5,0)</f>
        <v>#REF!</v>
      </c>
      <c r="M16" s="31"/>
      <c r="N16" s="33"/>
      <c r="O16" s="8" t="e">
        <f>VLOOKUP(N16,#REF!,2,0)</f>
        <v>#REF!</v>
      </c>
      <c r="P16" s="8" t="e">
        <f>VLOOKUP(N16,#REF!,5,0)</f>
        <v>#REF!</v>
      </c>
      <c r="Q16" s="10"/>
      <c r="R16" s="33"/>
      <c r="S16" s="8" t="e">
        <f>VLOOKUP(R16,#REF!,2,0)</f>
        <v>#REF!</v>
      </c>
      <c r="T16" s="8" t="e">
        <f>VLOOKUP(R16,#REF!,5,0)</f>
        <v>#REF!</v>
      </c>
      <c r="U16" s="10"/>
    </row>
    <row r="17" spans="1:21" ht="12" customHeight="1">
      <c r="A17" s="10">
        <v>14</v>
      </c>
      <c r="B17" s="31"/>
      <c r="C17" s="31"/>
      <c r="D17" s="31"/>
      <c r="E17" s="31"/>
      <c r="F17" s="31"/>
      <c r="G17" s="31"/>
      <c r="H17" s="31"/>
      <c r="I17" s="31"/>
      <c r="J17" s="33"/>
      <c r="K17" s="10" t="e">
        <f>VLOOKUP(J17,#REF!,2,0)</f>
        <v>#REF!</v>
      </c>
      <c r="L17" s="10" t="e">
        <f>VLOOKUP(J17,#REF!,5,0)</f>
        <v>#REF!</v>
      </c>
      <c r="M17" s="31"/>
      <c r="N17" s="33"/>
      <c r="O17" s="8" t="e">
        <f>VLOOKUP(N17,#REF!,2,0)</f>
        <v>#REF!</v>
      </c>
      <c r="P17" s="8" t="e">
        <f>VLOOKUP(N17,#REF!,5,0)</f>
        <v>#REF!</v>
      </c>
      <c r="Q17" s="10"/>
      <c r="R17" s="33"/>
      <c r="S17" s="8" t="e">
        <f>VLOOKUP(R17,#REF!,2,0)</f>
        <v>#REF!</v>
      </c>
      <c r="T17" s="8" t="e">
        <f>VLOOKUP(R17,#REF!,5,0)</f>
        <v>#REF!</v>
      </c>
      <c r="U17" s="10"/>
    </row>
    <row r="18" spans="1:21" ht="12" customHeight="1">
      <c r="A18" s="10">
        <v>15</v>
      </c>
      <c r="B18" s="31"/>
      <c r="C18" s="31"/>
      <c r="D18" s="31"/>
      <c r="E18" s="31"/>
      <c r="F18" s="31"/>
      <c r="G18" s="31"/>
      <c r="H18" s="31"/>
      <c r="I18" s="31"/>
      <c r="J18" s="33"/>
      <c r="K18" s="10" t="e">
        <f>VLOOKUP(J18,#REF!,2,0)</f>
        <v>#REF!</v>
      </c>
      <c r="L18" s="10" t="e">
        <f>VLOOKUP(J18,#REF!,5,0)</f>
        <v>#REF!</v>
      </c>
      <c r="M18" s="31"/>
      <c r="N18" s="33"/>
      <c r="O18" s="8" t="e">
        <f>VLOOKUP(N18,#REF!,2,0)</f>
        <v>#REF!</v>
      </c>
      <c r="P18" s="8" t="e">
        <f>VLOOKUP(N18,#REF!,5,0)</f>
        <v>#REF!</v>
      </c>
      <c r="Q18" s="10"/>
      <c r="R18" s="33"/>
      <c r="S18" s="8" t="e">
        <f>VLOOKUP(R18,#REF!,2,0)</f>
        <v>#REF!</v>
      </c>
      <c r="T18" s="8" t="e">
        <f>VLOOKUP(R18,#REF!,5,0)</f>
        <v>#REF!</v>
      </c>
      <c r="U18" s="10"/>
    </row>
    <row r="19" spans="1:21" ht="12" customHeight="1">
      <c r="A19" s="10">
        <v>16</v>
      </c>
      <c r="B19" s="31"/>
      <c r="C19" s="31"/>
      <c r="D19" s="31"/>
      <c r="E19" s="31"/>
      <c r="F19" s="31"/>
      <c r="G19" s="31"/>
      <c r="H19" s="31"/>
      <c r="I19" s="31"/>
      <c r="J19" s="33"/>
      <c r="K19" s="10" t="e">
        <f>VLOOKUP(J19,#REF!,2,0)</f>
        <v>#REF!</v>
      </c>
      <c r="L19" s="10" t="e">
        <f>VLOOKUP(J19,#REF!,5,0)</f>
        <v>#REF!</v>
      </c>
      <c r="M19" s="31"/>
      <c r="N19" s="33"/>
      <c r="O19" s="8" t="e">
        <f>VLOOKUP(N19,#REF!,2,0)</f>
        <v>#REF!</v>
      </c>
      <c r="P19" s="8" t="e">
        <f>VLOOKUP(N19,#REF!,5,0)</f>
        <v>#REF!</v>
      </c>
      <c r="Q19" s="10"/>
      <c r="R19" s="33"/>
      <c r="S19" s="8" t="e">
        <f>VLOOKUP(R19,#REF!,2,0)</f>
        <v>#REF!</v>
      </c>
      <c r="T19" s="8" t="e">
        <f>VLOOKUP(R19,#REF!,5,0)</f>
        <v>#REF!</v>
      </c>
      <c r="U19" s="10"/>
    </row>
    <row r="20" spans="1:21" ht="12" customHeight="1">
      <c r="A20" s="10">
        <v>17</v>
      </c>
      <c r="B20" s="31"/>
      <c r="C20" s="31"/>
      <c r="D20" s="31"/>
      <c r="E20" s="31"/>
      <c r="F20" s="31"/>
      <c r="G20" s="31"/>
      <c r="H20" s="31"/>
      <c r="I20" s="31"/>
      <c r="J20" s="33"/>
      <c r="K20" s="10" t="e">
        <f>VLOOKUP(J20,#REF!,2,0)</f>
        <v>#REF!</v>
      </c>
      <c r="L20" s="10" t="e">
        <f>VLOOKUP(J20,#REF!,5,0)</f>
        <v>#REF!</v>
      </c>
      <c r="M20" s="31"/>
      <c r="N20" s="33"/>
      <c r="O20" s="8" t="e">
        <f>VLOOKUP(N20,#REF!,2,0)</f>
        <v>#REF!</v>
      </c>
      <c r="P20" s="8" t="e">
        <f>VLOOKUP(N20,#REF!,5,0)</f>
        <v>#REF!</v>
      </c>
      <c r="Q20" s="10"/>
      <c r="R20" s="33"/>
      <c r="S20" s="8" t="e">
        <f>VLOOKUP(R20,#REF!,2,0)</f>
        <v>#REF!</v>
      </c>
      <c r="T20" s="8" t="e">
        <f>VLOOKUP(R20,#REF!,5,0)</f>
        <v>#REF!</v>
      </c>
      <c r="U20" s="10"/>
    </row>
    <row r="21" spans="1:21" ht="12" customHeight="1">
      <c r="A21" s="10">
        <v>18</v>
      </c>
      <c r="B21" s="31"/>
      <c r="C21" s="31"/>
      <c r="D21" s="31"/>
      <c r="E21" s="31"/>
      <c r="F21" s="31"/>
      <c r="G21" s="31"/>
      <c r="H21" s="31"/>
      <c r="I21" s="31"/>
      <c r="J21" s="33"/>
      <c r="K21" s="10" t="e">
        <f>VLOOKUP(J21,#REF!,2,0)</f>
        <v>#REF!</v>
      </c>
      <c r="L21" s="10" t="e">
        <f>VLOOKUP(J21,#REF!,5,0)</f>
        <v>#REF!</v>
      </c>
      <c r="M21" s="31"/>
      <c r="N21" s="33"/>
      <c r="O21" s="8" t="e">
        <f>VLOOKUP(N21,#REF!,2,0)</f>
        <v>#REF!</v>
      </c>
      <c r="P21" s="8" t="e">
        <f>VLOOKUP(N21,#REF!,5,0)</f>
        <v>#REF!</v>
      </c>
      <c r="Q21" s="10"/>
      <c r="R21" s="33"/>
      <c r="S21" s="8" t="e">
        <f>VLOOKUP(R21,#REF!,2,0)</f>
        <v>#REF!</v>
      </c>
      <c r="T21" s="8" t="e">
        <f>VLOOKUP(R21,#REF!,5,0)</f>
        <v>#REF!</v>
      </c>
      <c r="U21" s="10"/>
    </row>
    <row r="22" spans="1:21" ht="12" customHeight="1">
      <c r="A22" s="10">
        <v>19</v>
      </c>
      <c r="B22" s="31"/>
      <c r="C22" s="31"/>
      <c r="D22" s="31"/>
      <c r="E22" s="31"/>
      <c r="F22" s="31"/>
      <c r="G22" s="31"/>
      <c r="H22" s="31"/>
      <c r="I22" s="31"/>
      <c r="J22" s="33"/>
      <c r="K22" s="10" t="e">
        <f>VLOOKUP(J22,#REF!,2,0)</f>
        <v>#REF!</v>
      </c>
      <c r="L22" s="10" t="e">
        <f>VLOOKUP(J22,#REF!,5,0)</f>
        <v>#REF!</v>
      </c>
      <c r="M22" s="31"/>
      <c r="N22" s="33"/>
      <c r="O22" s="8" t="e">
        <f>VLOOKUP(N22,#REF!,2,0)</f>
        <v>#REF!</v>
      </c>
      <c r="P22" s="8" t="e">
        <f>VLOOKUP(N22,#REF!,5,0)</f>
        <v>#REF!</v>
      </c>
      <c r="Q22" s="10"/>
      <c r="R22" s="33"/>
      <c r="S22" s="8" t="e">
        <f>VLOOKUP(R22,#REF!,2,0)</f>
        <v>#REF!</v>
      </c>
      <c r="T22" s="8" t="e">
        <f>VLOOKUP(R22,#REF!,5,0)</f>
        <v>#REF!</v>
      </c>
      <c r="U22" s="10"/>
    </row>
    <row r="23" spans="1:21" ht="12" customHeight="1">
      <c r="A23" s="10">
        <v>20</v>
      </c>
      <c r="B23" s="31"/>
      <c r="C23" s="31"/>
      <c r="D23" s="31"/>
      <c r="E23" s="31"/>
      <c r="F23" s="31"/>
      <c r="G23" s="31"/>
      <c r="H23" s="31"/>
      <c r="I23" s="31"/>
      <c r="J23" s="33"/>
      <c r="K23" s="10" t="e">
        <f>VLOOKUP(J23,#REF!,2,0)</f>
        <v>#REF!</v>
      </c>
      <c r="L23" s="10" t="e">
        <f>VLOOKUP(J23,#REF!,5,0)</f>
        <v>#REF!</v>
      </c>
      <c r="M23" s="31"/>
      <c r="N23" s="33"/>
      <c r="O23" s="8" t="e">
        <f>VLOOKUP(N23,#REF!,2,0)</f>
        <v>#REF!</v>
      </c>
      <c r="P23" s="8" t="e">
        <f>VLOOKUP(N23,#REF!,5,0)</f>
        <v>#REF!</v>
      </c>
      <c r="Q23" s="10"/>
      <c r="R23" s="33"/>
      <c r="S23" s="8" t="e">
        <f>VLOOKUP(R23,#REF!,2,0)</f>
        <v>#REF!</v>
      </c>
      <c r="T23" s="8" t="e">
        <f>VLOOKUP(R23,#REF!,5,0)</f>
        <v>#REF!</v>
      </c>
      <c r="U23" s="10"/>
    </row>
    <row r="24" spans="1:21" ht="12" customHeight="1">
      <c r="A24" s="10">
        <v>21</v>
      </c>
      <c r="B24" s="31"/>
      <c r="C24" s="31"/>
      <c r="D24" s="31"/>
      <c r="E24" s="31"/>
      <c r="F24" s="31"/>
      <c r="G24" s="31"/>
      <c r="H24" s="31"/>
      <c r="I24" s="31"/>
      <c r="J24" s="33"/>
      <c r="K24" s="10" t="e">
        <f>VLOOKUP(J24,#REF!,2,0)</f>
        <v>#REF!</v>
      </c>
      <c r="L24" s="10" t="e">
        <f>VLOOKUP(J24,#REF!,5,0)</f>
        <v>#REF!</v>
      </c>
      <c r="M24" s="31"/>
      <c r="N24" s="33"/>
      <c r="O24" s="8" t="e">
        <f>VLOOKUP(N24,#REF!,2,0)</f>
        <v>#REF!</v>
      </c>
      <c r="P24" s="8" t="e">
        <f>VLOOKUP(N24,#REF!,5,0)</f>
        <v>#REF!</v>
      </c>
      <c r="Q24" s="10"/>
      <c r="R24" s="33"/>
      <c r="S24" s="8" t="e">
        <f>VLOOKUP(R24,#REF!,2,0)</f>
        <v>#REF!</v>
      </c>
      <c r="T24" s="8" t="e">
        <f>VLOOKUP(R24,#REF!,5,0)</f>
        <v>#REF!</v>
      </c>
      <c r="U24" s="10"/>
    </row>
    <row r="25" spans="1:21" ht="12" customHeight="1">
      <c r="A25" s="10">
        <v>22</v>
      </c>
      <c r="B25" s="31"/>
      <c r="C25" s="31"/>
      <c r="D25" s="31"/>
      <c r="E25" s="31"/>
      <c r="F25" s="31"/>
      <c r="G25" s="31"/>
      <c r="H25" s="31"/>
      <c r="I25" s="31"/>
      <c r="J25" s="33"/>
      <c r="K25" s="10" t="e">
        <f>VLOOKUP(J25,#REF!,2,0)</f>
        <v>#REF!</v>
      </c>
      <c r="L25" s="10" t="e">
        <f>VLOOKUP(J25,#REF!,5,0)</f>
        <v>#REF!</v>
      </c>
      <c r="M25" s="31"/>
      <c r="N25" s="33"/>
      <c r="O25" s="8" t="e">
        <f>VLOOKUP(N25,#REF!,2,0)</f>
        <v>#REF!</v>
      </c>
      <c r="P25" s="8" t="e">
        <f>VLOOKUP(N25,#REF!,5,0)</f>
        <v>#REF!</v>
      </c>
      <c r="Q25" s="10"/>
      <c r="R25" s="33"/>
      <c r="S25" s="8" t="e">
        <f>VLOOKUP(R25,#REF!,2,0)</f>
        <v>#REF!</v>
      </c>
      <c r="T25" s="8" t="e">
        <f>VLOOKUP(R25,#REF!,5,0)</f>
        <v>#REF!</v>
      </c>
      <c r="U25" s="10"/>
    </row>
    <row r="26" spans="1:21" ht="12" customHeight="1">
      <c r="A26" s="10">
        <v>23</v>
      </c>
      <c r="B26" s="31"/>
      <c r="C26" s="31"/>
      <c r="D26" s="31"/>
      <c r="E26" s="31"/>
      <c r="F26" s="31"/>
      <c r="G26" s="31"/>
      <c r="H26" s="31"/>
      <c r="I26" s="31"/>
      <c r="J26" s="33"/>
      <c r="K26" s="10" t="e">
        <f>VLOOKUP(J26,#REF!,2,0)</f>
        <v>#REF!</v>
      </c>
      <c r="L26" s="10" t="e">
        <f>VLOOKUP(J26,#REF!,5,0)</f>
        <v>#REF!</v>
      </c>
      <c r="M26" s="31"/>
      <c r="N26" s="33"/>
      <c r="O26" s="8" t="e">
        <f>VLOOKUP(N26,#REF!,2,0)</f>
        <v>#REF!</v>
      </c>
      <c r="P26" s="8" t="e">
        <f>VLOOKUP(N26,#REF!,5,0)</f>
        <v>#REF!</v>
      </c>
      <c r="Q26" s="10"/>
      <c r="R26" s="33"/>
      <c r="S26" s="8" t="e">
        <f>VLOOKUP(R26,#REF!,2,0)</f>
        <v>#REF!</v>
      </c>
      <c r="T26" s="8" t="e">
        <f>VLOOKUP(R26,#REF!,5,0)</f>
        <v>#REF!</v>
      </c>
      <c r="U26" s="10"/>
    </row>
    <row r="27" spans="1:21" ht="12" customHeight="1">
      <c r="A27" s="10">
        <v>24</v>
      </c>
      <c r="B27" s="31"/>
      <c r="C27" s="31"/>
      <c r="D27" s="31"/>
      <c r="E27" s="31"/>
      <c r="F27" s="31"/>
      <c r="G27" s="31"/>
      <c r="H27" s="31"/>
      <c r="I27" s="31"/>
      <c r="J27" s="33"/>
      <c r="K27" s="10" t="e">
        <f>VLOOKUP(J27,#REF!,2,0)</f>
        <v>#REF!</v>
      </c>
      <c r="L27" s="10" t="e">
        <f>VLOOKUP(J27,#REF!,5,0)</f>
        <v>#REF!</v>
      </c>
      <c r="M27" s="31"/>
      <c r="N27" s="33"/>
      <c r="O27" s="8" t="e">
        <f>VLOOKUP(N27,#REF!,2,0)</f>
        <v>#REF!</v>
      </c>
      <c r="P27" s="8" t="e">
        <f>VLOOKUP(N27,#REF!,5,0)</f>
        <v>#REF!</v>
      </c>
      <c r="Q27" s="10"/>
      <c r="R27" s="33"/>
      <c r="S27" s="8" t="e">
        <f>VLOOKUP(R27,#REF!,2,0)</f>
        <v>#REF!</v>
      </c>
      <c r="T27" s="8" t="e">
        <f>VLOOKUP(R27,#REF!,5,0)</f>
        <v>#REF!</v>
      </c>
      <c r="U27" s="10"/>
    </row>
    <row r="28" spans="1:21" ht="12" customHeight="1">
      <c r="A28" s="10">
        <v>25</v>
      </c>
      <c r="B28" s="31"/>
      <c r="C28" s="31"/>
      <c r="D28" s="31"/>
      <c r="E28" s="31"/>
      <c r="F28" s="31"/>
      <c r="G28" s="31"/>
      <c r="H28" s="31"/>
      <c r="I28" s="31"/>
      <c r="J28" s="33"/>
      <c r="K28" s="10" t="e">
        <f>VLOOKUP(J28,#REF!,2,0)</f>
        <v>#REF!</v>
      </c>
      <c r="L28" s="10" t="e">
        <f>VLOOKUP(J28,#REF!,5,0)</f>
        <v>#REF!</v>
      </c>
      <c r="M28" s="31"/>
      <c r="N28" s="33"/>
      <c r="O28" s="8" t="e">
        <f>VLOOKUP(N28,#REF!,2,0)</f>
        <v>#REF!</v>
      </c>
      <c r="P28" s="8" t="e">
        <f>VLOOKUP(N28,#REF!,5,0)</f>
        <v>#REF!</v>
      </c>
      <c r="Q28" s="10"/>
      <c r="R28" s="33"/>
      <c r="S28" s="8" t="e">
        <f>VLOOKUP(R28,#REF!,2,0)</f>
        <v>#REF!</v>
      </c>
      <c r="T28" s="8" t="e">
        <f>VLOOKUP(R28,#REF!,5,0)</f>
        <v>#REF!</v>
      </c>
      <c r="U28" s="10"/>
    </row>
    <row r="29" spans="1:21" ht="12" customHeight="1">
      <c r="A29" s="10">
        <v>26</v>
      </c>
      <c r="B29" s="31"/>
      <c r="C29" s="31"/>
      <c r="D29" s="31"/>
      <c r="E29" s="31"/>
      <c r="F29" s="31"/>
      <c r="G29" s="31"/>
      <c r="H29" s="31"/>
      <c r="I29" s="31"/>
      <c r="J29" s="33"/>
      <c r="K29" s="10" t="e">
        <f>VLOOKUP(J29,#REF!,2,0)</f>
        <v>#REF!</v>
      </c>
      <c r="L29" s="10" t="e">
        <f>VLOOKUP(J29,#REF!,5,0)</f>
        <v>#REF!</v>
      </c>
      <c r="M29" s="31"/>
      <c r="N29" s="33"/>
      <c r="O29" s="8" t="e">
        <f>VLOOKUP(N29,#REF!,2,0)</f>
        <v>#REF!</v>
      </c>
      <c r="P29" s="8" t="e">
        <f>VLOOKUP(N29,#REF!,5,0)</f>
        <v>#REF!</v>
      </c>
      <c r="Q29" s="10"/>
      <c r="R29" s="33"/>
      <c r="S29" s="8" t="e">
        <f>VLOOKUP(R29,#REF!,2,0)</f>
        <v>#REF!</v>
      </c>
      <c r="T29" s="8" t="e">
        <f>VLOOKUP(R29,#REF!,5,0)</f>
        <v>#REF!</v>
      </c>
      <c r="U29" s="10"/>
    </row>
    <row r="30" spans="1:21" ht="12" customHeight="1">
      <c r="A30" s="10">
        <v>27</v>
      </c>
      <c r="B30" s="31"/>
      <c r="C30" s="31"/>
      <c r="D30" s="31"/>
      <c r="E30" s="31"/>
      <c r="F30" s="31"/>
      <c r="G30" s="31"/>
      <c r="H30" s="31"/>
      <c r="I30" s="31"/>
      <c r="J30" s="33"/>
      <c r="K30" s="10" t="e">
        <f>VLOOKUP(J30,#REF!,2,0)</f>
        <v>#REF!</v>
      </c>
      <c r="L30" s="10" t="e">
        <f>VLOOKUP(J30,#REF!,5,0)</f>
        <v>#REF!</v>
      </c>
      <c r="M30" s="31"/>
      <c r="N30" s="33"/>
      <c r="O30" s="8" t="e">
        <f>VLOOKUP(N30,#REF!,2,0)</f>
        <v>#REF!</v>
      </c>
      <c r="P30" s="8" t="e">
        <f>VLOOKUP(N30,#REF!,5,0)</f>
        <v>#REF!</v>
      </c>
      <c r="Q30" s="10"/>
      <c r="R30" s="33"/>
      <c r="S30" s="8" t="e">
        <f>VLOOKUP(R30,#REF!,2,0)</f>
        <v>#REF!</v>
      </c>
      <c r="T30" s="8" t="e">
        <f>VLOOKUP(R30,#REF!,5,0)</f>
        <v>#REF!</v>
      </c>
      <c r="U30" s="10"/>
    </row>
    <row r="31" spans="1:21" ht="12" customHeight="1">
      <c r="A31" s="10">
        <v>28</v>
      </c>
      <c r="B31" s="31"/>
      <c r="C31" s="31"/>
      <c r="D31" s="31"/>
      <c r="E31" s="31"/>
      <c r="F31" s="31"/>
      <c r="G31" s="31"/>
      <c r="H31" s="31"/>
      <c r="I31" s="31"/>
      <c r="J31" s="38"/>
      <c r="K31" s="10" t="e">
        <f>VLOOKUP(J31,#REF!,2,0)</f>
        <v>#REF!</v>
      </c>
      <c r="L31" s="10" t="e">
        <f>VLOOKUP(J31,#REF!,5,0)</f>
        <v>#REF!</v>
      </c>
      <c r="M31" s="31"/>
      <c r="N31" s="33"/>
      <c r="O31" s="8" t="e">
        <f>VLOOKUP(N31,#REF!,2,0)</f>
        <v>#REF!</v>
      </c>
      <c r="P31" s="8" t="e">
        <f>VLOOKUP(N31,#REF!,5,0)</f>
        <v>#REF!</v>
      </c>
      <c r="Q31" s="10"/>
      <c r="R31" s="33"/>
      <c r="S31" s="8" t="e">
        <f>VLOOKUP(R31,#REF!,2,0)</f>
        <v>#REF!</v>
      </c>
      <c r="T31" s="8" t="e">
        <f>VLOOKUP(R31,#REF!,5,0)</f>
        <v>#REF!</v>
      </c>
      <c r="U31" s="10"/>
    </row>
    <row r="32" spans="1:21" ht="12" customHeight="1">
      <c r="A32" s="10">
        <v>29</v>
      </c>
      <c r="B32" s="31"/>
      <c r="C32" s="31"/>
      <c r="D32" s="31"/>
      <c r="E32" s="31"/>
      <c r="F32" s="31"/>
      <c r="G32" s="31"/>
      <c r="H32" s="31"/>
      <c r="I32" s="31"/>
      <c r="J32" s="33"/>
      <c r="K32" s="10" t="e">
        <f>VLOOKUP(J32,#REF!,2,0)</f>
        <v>#REF!</v>
      </c>
      <c r="L32" s="10" t="e">
        <f>VLOOKUP(J32,#REF!,5,0)</f>
        <v>#REF!</v>
      </c>
      <c r="M32" s="31"/>
      <c r="N32" s="33"/>
      <c r="O32" s="8" t="e">
        <f>VLOOKUP(N32,#REF!,2,0)</f>
        <v>#REF!</v>
      </c>
      <c r="P32" s="8" t="e">
        <f>VLOOKUP(N32,#REF!,5,0)</f>
        <v>#REF!</v>
      </c>
      <c r="Q32" s="10"/>
      <c r="R32" s="33"/>
      <c r="S32" s="8" t="e">
        <f>VLOOKUP(R32,#REF!,2,0)</f>
        <v>#REF!</v>
      </c>
      <c r="T32" s="8" t="e">
        <f>VLOOKUP(R32,#REF!,5,0)</f>
        <v>#REF!</v>
      </c>
      <c r="U32" s="10"/>
    </row>
    <row r="33" spans="1:21" ht="12" customHeight="1">
      <c r="A33" s="10">
        <v>30</v>
      </c>
      <c r="B33" s="31"/>
      <c r="C33" s="31"/>
      <c r="D33" s="31"/>
      <c r="E33" s="31"/>
      <c r="F33" s="31"/>
      <c r="G33" s="31"/>
      <c r="H33" s="31"/>
      <c r="I33" s="31"/>
      <c r="J33" s="33"/>
      <c r="K33" s="10" t="e">
        <f>VLOOKUP(J33,#REF!,2,0)</f>
        <v>#REF!</v>
      </c>
      <c r="L33" s="10" t="e">
        <f>VLOOKUP(J33,#REF!,5,0)</f>
        <v>#REF!</v>
      </c>
      <c r="M33" s="31"/>
      <c r="N33" s="33"/>
      <c r="O33" s="8" t="e">
        <f>VLOOKUP(N33,#REF!,2,0)</f>
        <v>#REF!</v>
      </c>
      <c r="P33" s="8" t="e">
        <f>VLOOKUP(N33,#REF!,5,0)</f>
        <v>#REF!</v>
      </c>
      <c r="Q33" s="10"/>
      <c r="R33" s="33"/>
      <c r="S33" s="8" t="e">
        <f>VLOOKUP(R33,#REF!,2,0)</f>
        <v>#REF!</v>
      </c>
      <c r="T33" s="8" t="e">
        <f>VLOOKUP(R33,#REF!,5,0)</f>
        <v>#REF!</v>
      </c>
      <c r="U33" s="10"/>
    </row>
    <row r="34" spans="1:21" ht="12" customHeight="1">
      <c r="A34" s="10">
        <v>31</v>
      </c>
      <c r="B34" s="31"/>
      <c r="C34" s="31"/>
      <c r="D34" s="31"/>
      <c r="E34" s="31"/>
      <c r="F34" s="31"/>
      <c r="G34" s="31"/>
      <c r="H34" s="31"/>
      <c r="I34" s="31"/>
      <c r="J34" s="33"/>
      <c r="K34" s="10" t="e">
        <f>VLOOKUP(J34,#REF!,2,0)</f>
        <v>#REF!</v>
      </c>
      <c r="L34" s="10" t="e">
        <f>VLOOKUP(J34,#REF!,5,0)</f>
        <v>#REF!</v>
      </c>
      <c r="M34" s="31"/>
      <c r="N34" s="33"/>
      <c r="O34" s="8" t="e">
        <f>VLOOKUP(N34,#REF!,2,0)</f>
        <v>#REF!</v>
      </c>
      <c r="P34" s="8" t="e">
        <f>VLOOKUP(N34,#REF!,5,0)</f>
        <v>#REF!</v>
      </c>
      <c r="Q34" s="10"/>
      <c r="R34" s="33"/>
      <c r="S34" s="8" t="e">
        <f>VLOOKUP(R34,#REF!,2,0)</f>
        <v>#REF!</v>
      </c>
      <c r="T34" s="8" t="e">
        <f>VLOOKUP(R34,#REF!,5,0)</f>
        <v>#REF!</v>
      </c>
      <c r="U34" s="10"/>
    </row>
    <row r="35" spans="1:21" ht="12" customHeight="1">
      <c r="A35" s="10">
        <v>32</v>
      </c>
      <c r="B35" s="31"/>
      <c r="C35" s="31"/>
      <c r="D35" s="31"/>
      <c r="E35" s="31"/>
      <c r="F35" s="31"/>
      <c r="G35" s="31"/>
      <c r="H35" s="31"/>
      <c r="I35" s="31"/>
      <c r="J35" s="33"/>
      <c r="K35" s="10" t="e">
        <f>VLOOKUP(J35,#REF!,2,0)</f>
        <v>#REF!</v>
      </c>
      <c r="L35" s="10" t="e">
        <f>VLOOKUP(J35,#REF!,5,0)</f>
        <v>#REF!</v>
      </c>
      <c r="M35" s="31"/>
      <c r="N35" s="33"/>
      <c r="O35" s="8" t="e">
        <f>VLOOKUP(N35,#REF!,2,0)</f>
        <v>#REF!</v>
      </c>
      <c r="P35" s="8" t="e">
        <f>VLOOKUP(N35,#REF!,5,0)</f>
        <v>#REF!</v>
      </c>
      <c r="Q35" s="10"/>
      <c r="R35" s="33"/>
      <c r="S35" s="8" t="e">
        <f>VLOOKUP(R35,#REF!,2,0)</f>
        <v>#REF!</v>
      </c>
      <c r="T35" s="8" t="e">
        <f>VLOOKUP(R35,#REF!,5,0)</f>
        <v>#REF!</v>
      </c>
      <c r="U35" s="10"/>
    </row>
    <row r="36" spans="1:21" ht="12" customHeight="1">
      <c r="A36" s="10">
        <v>33</v>
      </c>
      <c r="B36" s="31"/>
      <c r="C36" s="31"/>
      <c r="D36" s="31"/>
      <c r="E36" s="31"/>
      <c r="F36" s="31"/>
      <c r="G36" s="31"/>
      <c r="H36" s="31"/>
      <c r="I36" s="31"/>
      <c r="J36" s="33"/>
      <c r="K36" s="10" t="e">
        <f>VLOOKUP(J36,#REF!,2,0)</f>
        <v>#REF!</v>
      </c>
      <c r="L36" s="10" t="e">
        <f>VLOOKUP(J36,#REF!,5,0)</f>
        <v>#REF!</v>
      </c>
      <c r="M36" s="31"/>
      <c r="N36" s="33"/>
      <c r="O36" s="8" t="e">
        <f>VLOOKUP(N36,#REF!,2,0)</f>
        <v>#REF!</v>
      </c>
      <c r="P36" s="8" t="e">
        <f>VLOOKUP(N36,#REF!,5,0)</f>
        <v>#REF!</v>
      </c>
      <c r="Q36" s="10"/>
      <c r="R36" s="33"/>
      <c r="S36" s="8" t="e">
        <f>VLOOKUP(R36,#REF!,2,0)</f>
        <v>#REF!</v>
      </c>
      <c r="T36" s="8" t="e">
        <f>VLOOKUP(R36,#REF!,5,0)</f>
        <v>#REF!</v>
      </c>
      <c r="U36" s="10"/>
    </row>
    <row r="37" spans="1:21" ht="12" customHeight="1">
      <c r="A37" s="10">
        <v>34</v>
      </c>
      <c r="B37" s="31"/>
      <c r="C37" s="31"/>
      <c r="D37" s="31"/>
      <c r="E37" s="31"/>
      <c r="F37" s="31"/>
      <c r="G37" s="31"/>
      <c r="H37" s="31"/>
      <c r="I37" s="31"/>
      <c r="J37" s="33"/>
      <c r="K37" s="10" t="e">
        <f>VLOOKUP(J37,#REF!,2,0)</f>
        <v>#REF!</v>
      </c>
      <c r="L37" s="10" t="e">
        <f>VLOOKUP(J37,#REF!,5,0)</f>
        <v>#REF!</v>
      </c>
      <c r="M37" s="31"/>
      <c r="N37" s="33"/>
      <c r="O37" s="8" t="e">
        <f>VLOOKUP(N37,#REF!,2,0)</f>
        <v>#REF!</v>
      </c>
      <c r="P37" s="8" t="e">
        <f>VLOOKUP(N37,#REF!,5,0)</f>
        <v>#REF!</v>
      </c>
      <c r="Q37" s="10"/>
      <c r="R37" s="33"/>
      <c r="S37" s="8" t="e">
        <f>VLOOKUP(R37,#REF!,2,0)</f>
        <v>#REF!</v>
      </c>
      <c r="T37" s="8" t="e">
        <f>VLOOKUP(R37,#REF!,5,0)</f>
        <v>#REF!</v>
      </c>
      <c r="U37" s="10"/>
    </row>
    <row r="38" spans="1:21" ht="12" customHeight="1">
      <c r="A38" s="10">
        <v>35</v>
      </c>
      <c r="B38" s="31"/>
      <c r="C38" s="31"/>
      <c r="D38" s="31"/>
      <c r="E38" s="31"/>
      <c r="F38" s="31"/>
      <c r="G38" s="31"/>
      <c r="H38" s="31"/>
      <c r="I38" s="31"/>
      <c r="J38" s="33"/>
      <c r="K38" s="10" t="e">
        <f>VLOOKUP(J38,#REF!,2,0)</f>
        <v>#REF!</v>
      </c>
      <c r="L38" s="10" t="e">
        <f>VLOOKUP(J38,#REF!,5,0)</f>
        <v>#REF!</v>
      </c>
      <c r="M38" s="31"/>
      <c r="N38" s="33"/>
      <c r="O38" s="8" t="e">
        <f>VLOOKUP(N38,#REF!,2,0)</f>
        <v>#REF!</v>
      </c>
      <c r="P38" s="8" t="e">
        <f>VLOOKUP(N38,#REF!,5,0)</f>
        <v>#REF!</v>
      </c>
      <c r="Q38" s="10"/>
      <c r="R38" s="33"/>
      <c r="S38" s="8" t="e">
        <f>VLOOKUP(R38,#REF!,2,0)</f>
        <v>#REF!</v>
      </c>
      <c r="T38" s="8" t="e">
        <f>VLOOKUP(R38,#REF!,5,0)</f>
        <v>#REF!</v>
      </c>
      <c r="U38" s="10"/>
    </row>
    <row r="39" spans="1:21" ht="12" customHeight="1">
      <c r="A39" s="10">
        <v>36</v>
      </c>
      <c r="B39" s="31"/>
      <c r="C39" s="31"/>
      <c r="D39" s="31"/>
      <c r="E39" s="31"/>
      <c r="F39" s="31"/>
      <c r="G39" s="31"/>
      <c r="H39" s="31"/>
      <c r="I39" s="31"/>
      <c r="J39" s="33"/>
      <c r="K39" s="10" t="e">
        <f>VLOOKUP(J39,#REF!,2,0)</f>
        <v>#REF!</v>
      </c>
      <c r="L39" s="10" t="e">
        <f>VLOOKUP(J39,#REF!,5,0)</f>
        <v>#REF!</v>
      </c>
      <c r="M39" s="31"/>
      <c r="N39" s="33"/>
      <c r="O39" s="8" t="e">
        <f>VLOOKUP(N39,#REF!,2,0)</f>
        <v>#REF!</v>
      </c>
      <c r="P39" s="8" t="e">
        <f>VLOOKUP(N39,#REF!,5,0)</f>
        <v>#REF!</v>
      </c>
      <c r="Q39" s="10"/>
      <c r="R39" s="33"/>
      <c r="S39" s="8" t="e">
        <f>VLOOKUP(R39,#REF!,2,0)</f>
        <v>#REF!</v>
      </c>
      <c r="T39" s="8" t="e">
        <f>VLOOKUP(R39,#REF!,5,0)</f>
        <v>#REF!</v>
      </c>
      <c r="U39" s="10"/>
    </row>
    <row r="40" spans="1:21" ht="12" customHeight="1">
      <c r="A40" s="10">
        <v>37</v>
      </c>
      <c r="B40" s="31"/>
      <c r="C40" s="31"/>
      <c r="D40" s="31"/>
      <c r="E40" s="31"/>
      <c r="F40" s="31"/>
      <c r="G40" s="31"/>
      <c r="H40" s="31"/>
      <c r="I40" s="31"/>
      <c r="J40" s="33"/>
      <c r="K40" s="10" t="e">
        <f>VLOOKUP(J40,#REF!,2,0)</f>
        <v>#REF!</v>
      </c>
      <c r="L40" s="10" t="e">
        <f>VLOOKUP(J40,#REF!,5,0)</f>
        <v>#REF!</v>
      </c>
      <c r="M40" s="31"/>
      <c r="N40" s="33"/>
      <c r="O40" s="8" t="e">
        <f>VLOOKUP(N40,#REF!,2,0)</f>
        <v>#REF!</v>
      </c>
      <c r="P40" s="8" t="e">
        <f>VLOOKUP(N40,#REF!,5,0)</f>
        <v>#REF!</v>
      </c>
      <c r="Q40" s="10"/>
      <c r="R40" s="33"/>
      <c r="S40" s="8" t="e">
        <f>VLOOKUP(R40,#REF!,2,0)</f>
        <v>#REF!</v>
      </c>
      <c r="T40" s="8" t="e">
        <f>VLOOKUP(R40,#REF!,5,0)</f>
        <v>#REF!</v>
      </c>
      <c r="U40" s="10"/>
    </row>
    <row r="41" spans="1:21" ht="12" customHeight="1">
      <c r="A41" s="10">
        <v>38</v>
      </c>
      <c r="B41" s="31"/>
      <c r="C41" s="31"/>
      <c r="D41" s="31"/>
      <c r="E41" s="31"/>
      <c r="F41" s="31"/>
      <c r="G41" s="31"/>
      <c r="H41" s="31"/>
      <c r="I41" s="31"/>
      <c r="J41" s="33"/>
      <c r="K41" s="10" t="e">
        <f>VLOOKUP(J41,#REF!,2,0)</f>
        <v>#REF!</v>
      </c>
      <c r="L41" s="10" t="e">
        <f>VLOOKUP(J41,#REF!,5,0)</f>
        <v>#REF!</v>
      </c>
      <c r="M41" s="31"/>
      <c r="N41" s="33"/>
      <c r="O41" s="8" t="e">
        <f>VLOOKUP(N41,#REF!,2,0)</f>
        <v>#REF!</v>
      </c>
      <c r="P41" s="8" t="e">
        <f>VLOOKUP(N41,#REF!,5,0)</f>
        <v>#REF!</v>
      </c>
      <c r="Q41" s="10"/>
      <c r="R41" s="33"/>
      <c r="S41" s="8" t="e">
        <f>VLOOKUP(R41,#REF!,2,0)</f>
        <v>#REF!</v>
      </c>
      <c r="T41" s="8" t="e">
        <f>VLOOKUP(R41,#REF!,5,0)</f>
        <v>#REF!</v>
      </c>
      <c r="U41" s="10"/>
    </row>
    <row r="42" spans="1:21" ht="12" customHeight="1">
      <c r="A42" s="10">
        <v>39</v>
      </c>
      <c r="B42" s="31"/>
      <c r="C42" s="31"/>
      <c r="D42" s="31"/>
      <c r="E42" s="31"/>
      <c r="F42" s="31"/>
      <c r="G42" s="31"/>
      <c r="H42" s="31"/>
      <c r="I42" s="31"/>
      <c r="J42" s="33"/>
      <c r="K42" s="10" t="e">
        <f>VLOOKUP(J42,#REF!,2,0)</f>
        <v>#REF!</v>
      </c>
      <c r="L42" s="10" t="e">
        <f>VLOOKUP(J42,#REF!,5,0)</f>
        <v>#REF!</v>
      </c>
      <c r="M42" s="31"/>
      <c r="N42" s="33"/>
      <c r="O42" s="8" t="e">
        <f>VLOOKUP(N42,#REF!,2,0)</f>
        <v>#REF!</v>
      </c>
      <c r="P42" s="8" t="e">
        <f>VLOOKUP(N42,#REF!,5,0)</f>
        <v>#REF!</v>
      </c>
      <c r="Q42" s="10"/>
      <c r="R42" s="33"/>
      <c r="S42" s="8" t="e">
        <f>VLOOKUP(R42,#REF!,2,0)</f>
        <v>#REF!</v>
      </c>
      <c r="T42" s="8" t="e">
        <f>VLOOKUP(R42,#REF!,5,0)</f>
        <v>#REF!</v>
      </c>
      <c r="U42" s="10"/>
    </row>
    <row r="43" spans="1:21" ht="12" customHeight="1">
      <c r="A43" s="10">
        <v>40</v>
      </c>
      <c r="B43" s="31"/>
      <c r="C43" s="31"/>
      <c r="D43" s="31"/>
      <c r="E43" s="31"/>
      <c r="F43" s="31"/>
      <c r="G43" s="31"/>
      <c r="H43" s="31"/>
      <c r="I43" s="31"/>
      <c r="J43" s="33"/>
      <c r="K43" s="10" t="e">
        <f>VLOOKUP(J43,#REF!,2,0)</f>
        <v>#REF!</v>
      </c>
      <c r="L43" s="10" t="e">
        <f>VLOOKUP(J43,#REF!,5,0)</f>
        <v>#REF!</v>
      </c>
      <c r="M43" s="31"/>
      <c r="N43" s="33"/>
      <c r="O43" s="8" t="e">
        <f>VLOOKUP(N43,#REF!,2,0)</f>
        <v>#REF!</v>
      </c>
      <c r="P43" s="8" t="e">
        <f>VLOOKUP(N43,#REF!,5,0)</f>
        <v>#REF!</v>
      </c>
      <c r="Q43" s="10"/>
      <c r="R43" s="33"/>
      <c r="S43" s="8" t="e">
        <f>VLOOKUP(R43,#REF!,2,0)</f>
        <v>#REF!</v>
      </c>
      <c r="T43" s="8" t="e">
        <f>VLOOKUP(R43,#REF!,5,0)</f>
        <v>#REF!</v>
      </c>
      <c r="U43" s="10"/>
    </row>
    <row r="44" spans="1:21" ht="12" customHeight="1">
      <c r="A44" s="10">
        <v>41</v>
      </c>
      <c r="B44" s="31"/>
      <c r="C44" s="31"/>
      <c r="D44" s="31"/>
      <c r="E44" s="31"/>
      <c r="F44" s="31"/>
      <c r="G44" s="31"/>
      <c r="H44" s="31"/>
      <c r="I44" s="31"/>
      <c r="J44" s="33"/>
      <c r="K44" s="10" t="e">
        <f>VLOOKUP(J44,#REF!,2,0)</f>
        <v>#REF!</v>
      </c>
      <c r="L44" s="10" t="e">
        <f>VLOOKUP(J44,#REF!,5,0)</f>
        <v>#REF!</v>
      </c>
      <c r="M44" s="31"/>
      <c r="N44" s="33"/>
      <c r="O44" s="8" t="e">
        <f>VLOOKUP(N44,#REF!,2,0)</f>
        <v>#REF!</v>
      </c>
      <c r="P44" s="8" t="e">
        <f>VLOOKUP(N44,#REF!,5,0)</f>
        <v>#REF!</v>
      </c>
      <c r="Q44" s="10"/>
      <c r="R44" s="33"/>
      <c r="S44" s="8" t="e">
        <f>VLOOKUP(R44,#REF!,2,0)</f>
        <v>#REF!</v>
      </c>
      <c r="T44" s="8" t="e">
        <f>VLOOKUP(R44,#REF!,5,0)</f>
        <v>#REF!</v>
      </c>
      <c r="U44" s="10"/>
    </row>
    <row r="45" spans="1:21" ht="12" customHeight="1">
      <c r="A45" s="10">
        <v>42</v>
      </c>
      <c r="B45" s="31"/>
      <c r="C45" s="31"/>
      <c r="D45" s="31"/>
      <c r="E45" s="31"/>
      <c r="F45" s="31"/>
      <c r="G45" s="31"/>
      <c r="H45" s="31"/>
      <c r="I45" s="31"/>
      <c r="J45" s="33"/>
      <c r="K45" s="10" t="e">
        <f>VLOOKUP(J45,#REF!,2,0)</f>
        <v>#REF!</v>
      </c>
      <c r="L45" s="10" t="e">
        <f>VLOOKUP(J45,#REF!,5,0)</f>
        <v>#REF!</v>
      </c>
      <c r="M45" s="31"/>
      <c r="N45" s="33"/>
      <c r="O45" s="8" t="e">
        <f>VLOOKUP(N45,#REF!,2,0)</f>
        <v>#REF!</v>
      </c>
      <c r="P45" s="8" t="e">
        <f>VLOOKUP(N45,#REF!,5,0)</f>
        <v>#REF!</v>
      </c>
      <c r="Q45" s="10"/>
      <c r="R45" s="33"/>
      <c r="S45" s="8" t="e">
        <f>VLOOKUP(R45,#REF!,2,0)</f>
        <v>#REF!</v>
      </c>
      <c r="T45" s="8" t="e">
        <f>VLOOKUP(R45,#REF!,5,0)</f>
        <v>#REF!</v>
      </c>
      <c r="U45" s="10"/>
    </row>
    <row r="46" spans="1:21" ht="12" customHeight="1">
      <c r="A46" s="10">
        <v>43</v>
      </c>
      <c r="B46" s="31"/>
      <c r="C46" s="31"/>
      <c r="D46" s="31"/>
      <c r="E46" s="31"/>
      <c r="F46" s="31"/>
      <c r="G46" s="31"/>
      <c r="H46" s="31"/>
      <c r="I46" s="31"/>
      <c r="J46" s="33"/>
      <c r="K46" s="10" t="e">
        <f>VLOOKUP(J46,#REF!,2,0)</f>
        <v>#REF!</v>
      </c>
      <c r="L46" s="10" t="e">
        <f>VLOOKUP(J46,#REF!,5,0)</f>
        <v>#REF!</v>
      </c>
      <c r="M46" s="31"/>
      <c r="N46" s="33"/>
      <c r="O46" s="8" t="e">
        <f>VLOOKUP(N46,#REF!,2,0)</f>
        <v>#REF!</v>
      </c>
      <c r="P46" s="8" t="e">
        <f>VLOOKUP(N46,#REF!,5,0)</f>
        <v>#REF!</v>
      </c>
      <c r="Q46" s="10"/>
      <c r="R46" s="33"/>
      <c r="S46" s="8" t="e">
        <f>VLOOKUP(R46,#REF!,2,0)</f>
        <v>#REF!</v>
      </c>
      <c r="T46" s="8" t="e">
        <f>VLOOKUP(R46,#REF!,5,0)</f>
        <v>#REF!</v>
      </c>
      <c r="U46" s="10"/>
    </row>
    <row r="47" spans="1:21" ht="12" customHeight="1">
      <c r="A47" s="10">
        <v>44</v>
      </c>
      <c r="B47" s="31"/>
      <c r="C47" s="31"/>
      <c r="D47" s="31"/>
      <c r="E47" s="31"/>
      <c r="F47" s="31"/>
      <c r="G47" s="31"/>
      <c r="H47" s="31"/>
      <c r="I47" s="31"/>
      <c r="J47" s="33"/>
      <c r="K47" s="10" t="e">
        <f>VLOOKUP(J47,#REF!,2,0)</f>
        <v>#REF!</v>
      </c>
      <c r="L47" s="10" t="e">
        <f>VLOOKUP(J47,#REF!,5,0)</f>
        <v>#REF!</v>
      </c>
      <c r="M47" s="31"/>
      <c r="N47" s="33"/>
      <c r="O47" s="8" t="e">
        <f>VLOOKUP(N47,#REF!,2,0)</f>
        <v>#REF!</v>
      </c>
      <c r="P47" s="8" t="e">
        <f>VLOOKUP(N47,#REF!,5,0)</f>
        <v>#REF!</v>
      </c>
      <c r="Q47" s="10"/>
      <c r="R47" s="33"/>
      <c r="S47" s="8" t="e">
        <f>VLOOKUP(R47,#REF!,2,0)</f>
        <v>#REF!</v>
      </c>
      <c r="T47" s="8" t="e">
        <f>VLOOKUP(R47,#REF!,5,0)</f>
        <v>#REF!</v>
      </c>
      <c r="U47" s="10"/>
    </row>
    <row r="48" spans="1:21" ht="12" customHeight="1">
      <c r="A48" s="10">
        <v>45</v>
      </c>
      <c r="B48" s="31"/>
      <c r="C48" s="31"/>
      <c r="D48" s="31"/>
      <c r="E48" s="31"/>
      <c r="F48" s="31"/>
      <c r="G48" s="31"/>
      <c r="H48" s="31"/>
      <c r="I48" s="31"/>
      <c r="J48" s="33"/>
      <c r="K48" s="10" t="e">
        <f>VLOOKUP(J48,#REF!,2,0)</f>
        <v>#REF!</v>
      </c>
      <c r="L48" s="10" t="e">
        <f>VLOOKUP(J48,#REF!,5,0)</f>
        <v>#REF!</v>
      </c>
      <c r="M48" s="31"/>
      <c r="N48" s="33"/>
      <c r="O48" s="8" t="e">
        <f>VLOOKUP(N48,#REF!,2,0)</f>
        <v>#REF!</v>
      </c>
      <c r="P48" s="8" t="e">
        <f>VLOOKUP(N48,#REF!,5,0)</f>
        <v>#REF!</v>
      </c>
      <c r="Q48" s="10"/>
      <c r="R48" s="33"/>
      <c r="S48" s="8" t="e">
        <f>VLOOKUP(R48,#REF!,2,0)</f>
        <v>#REF!</v>
      </c>
      <c r="T48" s="8" t="e">
        <f>VLOOKUP(R48,#REF!,5,0)</f>
        <v>#REF!</v>
      </c>
      <c r="U48" s="10"/>
    </row>
    <row r="49" spans="1:21" ht="12" customHeight="1">
      <c r="A49" s="10">
        <v>46</v>
      </c>
      <c r="B49" s="31"/>
      <c r="C49" s="31"/>
      <c r="D49" s="31"/>
      <c r="E49" s="31"/>
      <c r="F49" s="31"/>
      <c r="G49" s="31"/>
      <c r="H49" s="31"/>
      <c r="I49" s="31"/>
      <c r="J49" s="33"/>
      <c r="K49" s="10" t="e">
        <f>VLOOKUP(J49,#REF!,2,0)</f>
        <v>#REF!</v>
      </c>
      <c r="L49" s="10" t="e">
        <f>VLOOKUP(J49,#REF!,5,0)</f>
        <v>#REF!</v>
      </c>
      <c r="M49" s="31"/>
      <c r="N49" s="33"/>
      <c r="O49" s="8" t="e">
        <f>VLOOKUP(N49,#REF!,2,0)</f>
        <v>#REF!</v>
      </c>
      <c r="P49" s="8" t="e">
        <f>VLOOKUP(N49,#REF!,5,0)</f>
        <v>#REF!</v>
      </c>
      <c r="Q49" s="10"/>
      <c r="R49" s="33"/>
      <c r="S49" s="8" t="e">
        <f>VLOOKUP(R49,#REF!,2,0)</f>
        <v>#REF!</v>
      </c>
      <c r="T49" s="8" t="e">
        <f>VLOOKUP(R49,#REF!,5,0)</f>
        <v>#REF!</v>
      </c>
      <c r="U49" s="10"/>
    </row>
    <row r="50" spans="1:21" ht="12" customHeight="1">
      <c r="A50" s="10">
        <v>47</v>
      </c>
      <c r="B50" s="31"/>
      <c r="C50" s="31"/>
      <c r="D50" s="31"/>
      <c r="E50" s="31"/>
      <c r="F50" s="31"/>
      <c r="G50" s="31"/>
      <c r="H50" s="31"/>
      <c r="I50" s="31"/>
      <c r="J50" s="33"/>
      <c r="K50" s="10" t="e">
        <f>VLOOKUP(J50,#REF!,2,0)</f>
        <v>#REF!</v>
      </c>
      <c r="L50" s="10" t="e">
        <f>VLOOKUP(J50,#REF!,5,0)</f>
        <v>#REF!</v>
      </c>
      <c r="M50" s="31"/>
      <c r="N50" s="33"/>
      <c r="O50" s="8" t="e">
        <f>VLOOKUP(N50,#REF!,2,0)</f>
        <v>#REF!</v>
      </c>
      <c r="P50" s="8" t="e">
        <f>VLOOKUP(N50,#REF!,5,0)</f>
        <v>#REF!</v>
      </c>
      <c r="Q50" s="10"/>
      <c r="R50" s="33"/>
      <c r="S50" s="8" t="e">
        <f>VLOOKUP(R50,#REF!,2,0)</f>
        <v>#REF!</v>
      </c>
      <c r="T50" s="8" t="e">
        <f>VLOOKUP(R50,#REF!,5,0)</f>
        <v>#REF!</v>
      </c>
      <c r="U50" s="10"/>
    </row>
    <row r="51" spans="1:21" ht="12" customHeight="1">
      <c r="A51" s="10">
        <v>48</v>
      </c>
      <c r="B51" s="31"/>
      <c r="C51" s="31"/>
      <c r="D51" s="31"/>
      <c r="E51" s="31"/>
      <c r="F51" s="31"/>
      <c r="G51" s="31"/>
      <c r="H51" s="31"/>
      <c r="I51" s="31"/>
      <c r="J51" s="33"/>
      <c r="K51" s="10" t="e">
        <f>VLOOKUP(J51,#REF!,2,0)</f>
        <v>#REF!</v>
      </c>
      <c r="L51" s="10" t="e">
        <f>VLOOKUP(J51,#REF!,5,0)</f>
        <v>#REF!</v>
      </c>
      <c r="M51" s="31"/>
      <c r="N51" s="33"/>
      <c r="O51" s="8" t="e">
        <f>VLOOKUP(N51,#REF!,2,0)</f>
        <v>#REF!</v>
      </c>
      <c r="P51" s="8" t="e">
        <f>VLOOKUP(N51,#REF!,5,0)</f>
        <v>#REF!</v>
      </c>
      <c r="Q51" s="10"/>
      <c r="R51" s="33"/>
      <c r="S51" s="8" t="e">
        <f>VLOOKUP(R51,#REF!,2,0)</f>
        <v>#REF!</v>
      </c>
      <c r="T51" s="8" t="e">
        <f>VLOOKUP(R51,#REF!,5,0)</f>
        <v>#REF!</v>
      </c>
      <c r="U51" s="10"/>
    </row>
    <row r="52" spans="1:21" ht="12" customHeight="1">
      <c r="A52" s="10">
        <v>49</v>
      </c>
      <c r="B52" s="31"/>
      <c r="C52" s="31"/>
      <c r="D52" s="31"/>
      <c r="E52" s="31"/>
      <c r="F52" s="31"/>
      <c r="G52" s="31"/>
      <c r="H52" s="31"/>
      <c r="I52" s="31"/>
      <c r="J52" s="33"/>
      <c r="K52" s="10" t="e">
        <f>VLOOKUP(J52,#REF!,2,0)</f>
        <v>#REF!</v>
      </c>
      <c r="L52" s="10" t="e">
        <f>VLOOKUP(J52,#REF!,5,0)</f>
        <v>#REF!</v>
      </c>
      <c r="M52" s="31"/>
      <c r="N52" s="33"/>
      <c r="O52" s="8" t="e">
        <f>VLOOKUP(N52,#REF!,2,0)</f>
        <v>#REF!</v>
      </c>
      <c r="P52" s="8" t="e">
        <f>VLOOKUP(N52,#REF!,5,0)</f>
        <v>#REF!</v>
      </c>
      <c r="Q52" s="10"/>
      <c r="R52" s="33"/>
      <c r="S52" s="8" t="e">
        <f>VLOOKUP(R52,#REF!,2,0)</f>
        <v>#REF!</v>
      </c>
      <c r="T52" s="8" t="e">
        <f>VLOOKUP(R52,#REF!,5,0)</f>
        <v>#REF!</v>
      </c>
      <c r="U52" s="10"/>
    </row>
    <row r="53" spans="1:21" ht="12" customHeight="1">
      <c r="A53" s="10">
        <v>50</v>
      </c>
      <c r="B53" s="31"/>
      <c r="C53" s="31"/>
      <c r="D53" s="31"/>
      <c r="E53" s="31"/>
      <c r="F53" s="31"/>
      <c r="G53" s="31"/>
      <c r="H53" s="31"/>
      <c r="I53" s="31"/>
      <c r="J53" s="33"/>
      <c r="K53" s="10" t="e">
        <f>VLOOKUP(J53,#REF!,2,0)</f>
        <v>#REF!</v>
      </c>
      <c r="L53" s="10" t="e">
        <f>VLOOKUP(J53,#REF!,5,0)</f>
        <v>#REF!</v>
      </c>
      <c r="M53" s="31"/>
      <c r="N53" s="33"/>
      <c r="O53" s="8" t="e">
        <f>VLOOKUP(N53,#REF!,2,0)</f>
        <v>#REF!</v>
      </c>
      <c r="P53" s="8" t="e">
        <f>VLOOKUP(N53,#REF!,5,0)</f>
        <v>#REF!</v>
      </c>
      <c r="Q53" s="10"/>
      <c r="R53" s="33"/>
      <c r="S53" s="8" t="e">
        <f>VLOOKUP(R53,#REF!,2,0)</f>
        <v>#REF!</v>
      </c>
      <c r="T53" s="8" t="e">
        <f>VLOOKUP(R53,#REF!,5,0)</f>
        <v>#REF!</v>
      </c>
      <c r="U53" s="10"/>
    </row>
  </sheetData>
  <mergeCells count="11">
    <mergeCell ref="A1:U1"/>
    <mergeCell ref="A2:A3"/>
    <mergeCell ref="B2:B3"/>
    <mergeCell ref="E2:E3"/>
    <mergeCell ref="F2:F3"/>
    <mergeCell ref="G2:G3"/>
    <mergeCell ref="I2:I3"/>
    <mergeCell ref="H2:H3"/>
    <mergeCell ref="C2:C3"/>
    <mergeCell ref="D2:D3"/>
    <mergeCell ref="J2:U2"/>
  </mergeCells>
  <phoneticPr fontId="1" type="noConversion"/>
  <dataValidations count="2">
    <dataValidation type="list" allowBlank="1" showInputMessage="1" showErrorMessage="1" sqref="M4:M53 U4:U53 Q4:Q53">
      <formula1>"1,2,3"</formula1>
    </dataValidation>
    <dataValidation type="list" allowBlank="1" showInputMessage="1" showErrorMessage="1" sqref="I4:I53">
      <formula1>"SCI（科学引文索引）,SSCI（社会科学引文索引）,EI（工程索引）,ISTP（科技会议录索引）,CSCD（中国科技期刊引证报告）,CSSCI（中文社会科学引文索引),其他期刊"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U53"/>
  <sheetViews>
    <sheetView workbookViewId="0">
      <selection activeCell="G12" sqref="G12"/>
    </sheetView>
  </sheetViews>
  <sheetFormatPr defaultRowHeight="12"/>
  <cols>
    <col min="1" max="1" width="5.125" style="9" customWidth="1"/>
    <col min="2" max="2" width="6.375" style="14" customWidth="1"/>
    <col min="3" max="3" width="15.25" style="14" customWidth="1"/>
    <col min="4" max="4" width="11.375" style="14" bestFit="1" customWidth="1"/>
    <col min="5" max="5" width="19.75" style="14" customWidth="1"/>
    <col min="6" max="6" width="13.875" style="14" customWidth="1"/>
    <col min="7" max="7" width="14.125" style="14" customWidth="1"/>
    <col min="8" max="8" width="12.625" style="14" customWidth="1"/>
    <col min="9" max="9" width="5.625" style="14" bestFit="1" customWidth="1"/>
    <col min="10" max="10" width="8.5" style="14" bestFit="1" customWidth="1"/>
    <col min="11" max="11" width="6.75" style="14" customWidth="1"/>
    <col min="12" max="12" width="5.125" style="14" customWidth="1"/>
    <col min="13" max="14" width="5.625" style="14" bestFit="1" customWidth="1"/>
    <col min="15" max="15" width="8.125" style="14" customWidth="1"/>
    <col min="16" max="16" width="4.625" style="14" customWidth="1"/>
    <col min="17" max="17" width="10.625" style="14" customWidth="1"/>
    <col min="18" max="18" width="5.625" style="14" bestFit="1" customWidth="1"/>
    <col min="19" max="20" width="5.125" style="14" customWidth="1"/>
    <col min="21" max="16384" width="9" style="9"/>
  </cols>
  <sheetData>
    <row r="1" spans="1:21" s="27" customFormat="1" ht="33" customHeight="1">
      <c r="A1" s="59" t="s">
        <v>61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36" customHeight="1">
      <c r="A2" s="52" t="s">
        <v>29</v>
      </c>
      <c r="B2" s="52" t="s">
        <v>0</v>
      </c>
      <c r="C2" s="52" t="s">
        <v>23</v>
      </c>
      <c r="D2" s="54" t="s">
        <v>44</v>
      </c>
      <c r="E2" s="52" t="s">
        <v>43</v>
      </c>
      <c r="F2" s="52" t="s">
        <v>26</v>
      </c>
      <c r="G2" s="61" t="s">
        <v>59</v>
      </c>
      <c r="H2" s="61" t="s">
        <v>60</v>
      </c>
      <c r="I2" s="56" t="s">
        <v>53</v>
      </c>
      <c r="J2" s="57"/>
      <c r="K2" s="57"/>
      <c r="L2" s="57"/>
      <c r="M2" s="57"/>
      <c r="N2" s="57"/>
      <c r="O2" s="57"/>
      <c r="P2" s="57"/>
      <c r="Q2" s="57"/>
      <c r="R2" s="57"/>
      <c r="S2" s="57"/>
      <c r="T2" s="58"/>
      <c r="U2" s="34"/>
    </row>
    <row r="3" spans="1:21" ht="24">
      <c r="A3" s="53"/>
      <c r="B3" s="53"/>
      <c r="C3" s="53"/>
      <c r="D3" s="55"/>
      <c r="E3" s="53"/>
      <c r="F3" s="53"/>
      <c r="G3" s="62"/>
      <c r="H3" s="63"/>
      <c r="I3" s="7" t="s">
        <v>30</v>
      </c>
      <c r="J3" s="7" t="s">
        <v>31</v>
      </c>
      <c r="K3" s="7" t="s">
        <v>47</v>
      </c>
      <c r="L3" s="40" t="s">
        <v>45</v>
      </c>
      <c r="M3" s="7" t="s">
        <v>32</v>
      </c>
      <c r="N3" s="7" t="s">
        <v>33</v>
      </c>
      <c r="O3" s="7" t="s">
        <v>48</v>
      </c>
      <c r="P3" s="40" t="s">
        <v>45</v>
      </c>
      <c r="Q3" s="7" t="s">
        <v>34</v>
      </c>
      <c r="R3" s="7" t="s">
        <v>35</v>
      </c>
      <c r="S3" s="7" t="s">
        <v>49</v>
      </c>
      <c r="T3" s="40" t="s">
        <v>45</v>
      </c>
      <c r="U3" s="35"/>
    </row>
    <row r="4" spans="1:21">
      <c r="A4" s="10">
        <v>1</v>
      </c>
      <c r="B4" s="10"/>
      <c r="C4" s="10"/>
      <c r="D4" s="10"/>
      <c r="E4" s="11"/>
      <c r="F4" s="11"/>
      <c r="G4" s="11"/>
      <c r="H4" s="11"/>
      <c r="I4" s="24"/>
      <c r="J4" s="10" t="e">
        <f>VLOOKUP(I4,#REF!,2,0)</f>
        <v>#REF!</v>
      </c>
      <c r="K4" s="10" t="e">
        <f>VLOOKUP(I4,#REF!,5,0)</f>
        <v>#REF!</v>
      </c>
      <c r="L4" s="10"/>
      <c r="M4" s="24"/>
      <c r="N4" s="10" t="e">
        <f>VLOOKUP(M4,#REF!,2,0)</f>
        <v>#REF!</v>
      </c>
      <c r="O4" s="10" t="e">
        <f>VLOOKUP(M4,#REF!,5,0)</f>
        <v>#REF!</v>
      </c>
      <c r="P4" s="10"/>
      <c r="Q4" s="24"/>
      <c r="R4" s="36" t="e">
        <f>VLOOKUP(Q4,#REF!,2,0)</f>
        <v>#REF!</v>
      </c>
      <c r="S4" s="36" t="e">
        <f>VLOOKUP(Q4,#REF!,5,0)</f>
        <v>#REF!</v>
      </c>
      <c r="T4" s="10"/>
      <c r="U4" s="34"/>
    </row>
    <row r="5" spans="1:21">
      <c r="A5" s="10">
        <v>2</v>
      </c>
      <c r="B5" s="10"/>
      <c r="C5" s="10"/>
      <c r="D5" s="10"/>
      <c r="E5" s="11"/>
      <c r="F5" s="11"/>
      <c r="G5" s="11"/>
      <c r="H5" s="11"/>
      <c r="I5" s="24"/>
      <c r="J5" s="10" t="e">
        <f>VLOOKUP(I5,#REF!,2,0)</f>
        <v>#REF!</v>
      </c>
      <c r="K5" s="10" t="e">
        <f>VLOOKUP(I5,#REF!,5,0)</f>
        <v>#REF!</v>
      </c>
      <c r="L5" s="10"/>
      <c r="M5" s="24"/>
      <c r="N5" s="10" t="e">
        <f>VLOOKUP(M5,#REF!,2,0)</f>
        <v>#REF!</v>
      </c>
      <c r="O5" s="10" t="e">
        <f>VLOOKUP(M5,#REF!,5,0)</f>
        <v>#REF!</v>
      </c>
      <c r="P5" s="10"/>
      <c r="Q5" s="24"/>
      <c r="R5" s="36" t="e">
        <f>VLOOKUP(Q5,#REF!,2,0)</f>
        <v>#REF!</v>
      </c>
      <c r="S5" s="36" t="e">
        <f>VLOOKUP(Q5,#REF!,5,0)</f>
        <v>#REF!</v>
      </c>
      <c r="T5" s="10"/>
      <c r="U5" s="34"/>
    </row>
    <row r="6" spans="1:21">
      <c r="A6" s="10">
        <v>3</v>
      </c>
      <c r="B6" s="10"/>
      <c r="C6" s="10"/>
      <c r="D6" s="10"/>
      <c r="E6" s="11"/>
      <c r="F6" s="11"/>
      <c r="G6" s="11"/>
      <c r="H6" s="11"/>
      <c r="I6" s="24"/>
      <c r="J6" s="10" t="e">
        <f>VLOOKUP(I6,#REF!,2,0)</f>
        <v>#REF!</v>
      </c>
      <c r="K6" s="10" t="e">
        <f>VLOOKUP(I6,#REF!,5,0)</f>
        <v>#REF!</v>
      </c>
      <c r="L6" s="10"/>
      <c r="M6" s="24"/>
      <c r="N6" s="10" t="e">
        <f>VLOOKUP(M6,#REF!,2,0)</f>
        <v>#REF!</v>
      </c>
      <c r="O6" s="10" t="e">
        <f>VLOOKUP(M6,#REF!,5,0)</f>
        <v>#REF!</v>
      </c>
      <c r="P6" s="10"/>
      <c r="Q6" s="24"/>
      <c r="R6" s="36" t="e">
        <f>VLOOKUP(Q6,#REF!,2,0)</f>
        <v>#REF!</v>
      </c>
      <c r="S6" s="36" t="e">
        <f>VLOOKUP(Q6,#REF!,5,0)</f>
        <v>#REF!</v>
      </c>
      <c r="T6" s="10"/>
      <c r="U6" s="34"/>
    </row>
    <row r="7" spans="1:21">
      <c r="A7" s="10">
        <v>4</v>
      </c>
      <c r="B7" s="10"/>
      <c r="C7" s="10"/>
      <c r="D7" s="10"/>
      <c r="E7" s="11"/>
      <c r="F7" s="11"/>
      <c r="G7" s="11"/>
      <c r="H7" s="11"/>
      <c r="I7" s="24"/>
      <c r="J7" s="10" t="e">
        <f>VLOOKUP(I7,#REF!,2,0)</f>
        <v>#REF!</v>
      </c>
      <c r="K7" s="10" t="e">
        <f>VLOOKUP(I7,#REF!,5,0)</f>
        <v>#REF!</v>
      </c>
      <c r="L7" s="10"/>
      <c r="M7" s="24"/>
      <c r="N7" s="10" t="e">
        <f>VLOOKUP(M7,#REF!,2,0)</f>
        <v>#REF!</v>
      </c>
      <c r="O7" s="10" t="e">
        <f>VLOOKUP(M7,#REF!,5,0)</f>
        <v>#REF!</v>
      </c>
      <c r="P7" s="10"/>
      <c r="Q7" s="24"/>
      <c r="R7" s="36" t="e">
        <f>VLOOKUP(Q7,#REF!,2,0)</f>
        <v>#REF!</v>
      </c>
      <c r="S7" s="36" t="e">
        <f>VLOOKUP(Q7,#REF!,5,0)</f>
        <v>#REF!</v>
      </c>
      <c r="T7" s="10"/>
      <c r="U7" s="34"/>
    </row>
    <row r="8" spans="1:21">
      <c r="A8" s="10">
        <v>5</v>
      </c>
      <c r="B8" s="10"/>
      <c r="C8" s="10"/>
      <c r="D8" s="10"/>
      <c r="E8" s="11"/>
      <c r="F8" s="11"/>
      <c r="G8" s="11"/>
      <c r="H8" s="11"/>
      <c r="I8" s="24"/>
      <c r="J8" s="10" t="e">
        <f>VLOOKUP(I8,#REF!,2,0)</f>
        <v>#REF!</v>
      </c>
      <c r="K8" s="10" t="e">
        <f>VLOOKUP(I8,#REF!,5,0)</f>
        <v>#REF!</v>
      </c>
      <c r="L8" s="10"/>
      <c r="M8" s="24"/>
      <c r="N8" s="10" t="e">
        <f>VLOOKUP(M8,#REF!,2,0)</f>
        <v>#REF!</v>
      </c>
      <c r="O8" s="10" t="e">
        <f>VLOOKUP(M8,#REF!,5,0)</f>
        <v>#REF!</v>
      </c>
      <c r="P8" s="10"/>
      <c r="Q8" s="24"/>
      <c r="R8" s="36" t="e">
        <f>VLOOKUP(Q8,#REF!,2,0)</f>
        <v>#REF!</v>
      </c>
      <c r="S8" s="36" t="e">
        <f>VLOOKUP(Q8,#REF!,5,0)</f>
        <v>#REF!</v>
      </c>
      <c r="T8" s="10"/>
    </row>
    <row r="9" spans="1:21">
      <c r="A9" s="10">
        <v>6</v>
      </c>
      <c r="B9" s="10"/>
      <c r="C9" s="10"/>
      <c r="D9" s="10"/>
      <c r="E9" s="11"/>
      <c r="F9" s="11"/>
      <c r="G9" s="11"/>
      <c r="H9" s="11"/>
      <c r="I9" s="24"/>
      <c r="J9" s="10" t="e">
        <f>VLOOKUP(I9,#REF!,2,0)</f>
        <v>#REF!</v>
      </c>
      <c r="K9" s="10" t="e">
        <f>VLOOKUP(I9,#REF!,5,0)</f>
        <v>#REF!</v>
      </c>
      <c r="L9" s="10"/>
      <c r="M9" s="24"/>
      <c r="N9" s="10" t="e">
        <f>VLOOKUP(M9,#REF!,2,0)</f>
        <v>#REF!</v>
      </c>
      <c r="O9" s="10" t="e">
        <f>VLOOKUP(M9,#REF!,5,0)</f>
        <v>#REF!</v>
      </c>
      <c r="P9" s="10"/>
      <c r="Q9" s="24"/>
      <c r="R9" s="36" t="e">
        <f>VLOOKUP(Q9,#REF!,2,0)</f>
        <v>#REF!</v>
      </c>
      <c r="S9" s="36" t="e">
        <f>VLOOKUP(Q9,#REF!,5,0)</f>
        <v>#REF!</v>
      </c>
      <c r="T9" s="10"/>
    </row>
    <row r="10" spans="1:21">
      <c r="A10" s="10">
        <v>7</v>
      </c>
      <c r="B10" s="10"/>
      <c r="C10" s="10"/>
      <c r="D10" s="10"/>
      <c r="E10" s="11"/>
      <c r="F10" s="11"/>
      <c r="G10" s="11"/>
      <c r="H10" s="11"/>
      <c r="I10" s="24"/>
      <c r="J10" s="10" t="e">
        <f>VLOOKUP(I10,#REF!,2,0)</f>
        <v>#REF!</v>
      </c>
      <c r="K10" s="10" t="e">
        <f>VLOOKUP(I10,#REF!,5,0)</f>
        <v>#REF!</v>
      </c>
      <c r="L10" s="10"/>
      <c r="M10" s="24"/>
      <c r="N10" s="10" t="e">
        <f>VLOOKUP(M10,#REF!,2,0)</f>
        <v>#REF!</v>
      </c>
      <c r="O10" s="10" t="e">
        <f>VLOOKUP(M10,#REF!,5,0)</f>
        <v>#REF!</v>
      </c>
      <c r="P10" s="10"/>
      <c r="Q10" s="24"/>
      <c r="R10" s="36" t="e">
        <f>VLOOKUP(Q10,#REF!,2,0)</f>
        <v>#REF!</v>
      </c>
      <c r="S10" s="36" t="e">
        <f>VLOOKUP(Q10,#REF!,5,0)</f>
        <v>#REF!</v>
      </c>
      <c r="T10" s="10"/>
    </row>
    <row r="11" spans="1:21">
      <c r="A11" s="10">
        <v>8</v>
      </c>
      <c r="B11" s="10"/>
      <c r="C11" s="10"/>
      <c r="D11" s="10"/>
      <c r="E11" s="11"/>
      <c r="F11" s="11"/>
      <c r="G11" s="11"/>
      <c r="H11" s="11"/>
      <c r="I11" s="24"/>
      <c r="J11" s="10" t="e">
        <f>VLOOKUP(I11,#REF!,2,0)</f>
        <v>#REF!</v>
      </c>
      <c r="K11" s="10" t="e">
        <f>VLOOKUP(I11,#REF!,5,0)</f>
        <v>#REF!</v>
      </c>
      <c r="L11" s="10"/>
      <c r="M11" s="24"/>
      <c r="N11" s="10" t="e">
        <f>VLOOKUP(M11,#REF!,2,0)</f>
        <v>#REF!</v>
      </c>
      <c r="O11" s="10" t="e">
        <f>VLOOKUP(M11,#REF!,5,0)</f>
        <v>#REF!</v>
      </c>
      <c r="P11" s="10"/>
      <c r="Q11" s="24"/>
      <c r="R11" s="36" t="e">
        <f>VLOOKUP(Q11,#REF!,2,0)</f>
        <v>#REF!</v>
      </c>
      <c r="S11" s="36" t="e">
        <f>VLOOKUP(Q11,#REF!,5,0)</f>
        <v>#REF!</v>
      </c>
      <c r="T11" s="10"/>
    </row>
    <row r="12" spans="1:21">
      <c r="A12" s="10">
        <v>9</v>
      </c>
      <c r="B12" s="10"/>
      <c r="C12" s="10"/>
      <c r="D12" s="10"/>
      <c r="E12" s="11"/>
      <c r="F12" s="11"/>
      <c r="G12" s="11"/>
      <c r="H12" s="11"/>
      <c r="I12" s="37"/>
      <c r="J12" s="10" t="e">
        <f>VLOOKUP(I12,#REF!,2,0)</f>
        <v>#REF!</v>
      </c>
      <c r="K12" s="10" t="e">
        <f>VLOOKUP(I12,#REF!,5,0)</f>
        <v>#REF!</v>
      </c>
      <c r="L12" s="10"/>
      <c r="M12" s="37"/>
      <c r="N12" s="10" t="e">
        <f>VLOOKUP(M12,#REF!,2,0)</f>
        <v>#REF!</v>
      </c>
      <c r="O12" s="10" t="e">
        <f>VLOOKUP(M12,#REF!,5,0)</f>
        <v>#REF!</v>
      </c>
      <c r="P12" s="10"/>
      <c r="Q12" s="37"/>
      <c r="R12" s="36" t="e">
        <f>VLOOKUP(Q12,#REF!,2,0)</f>
        <v>#REF!</v>
      </c>
      <c r="S12" s="36" t="e">
        <f>VLOOKUP(Q12,#REF!,5,0)</f>
        <v>#REF!</v>
      </c>
      <c r="T12" s="10"/>
    </row>
    <row r="13" spans="1:21">
      <c r="A13" s="10">
        <v>10</v>
      </c>
      <c r="B13" s="11"/>
      <c r="C13" s="11"/>
      <c r="D13" s="11"/>
      <c r="E13" s="11"/>
      <c r="F13" s="11"/>
      <c r="G13" s="11"/>
      <c r="H13" s="11"/>
      <c r="I13" s="37"/>
      <c r="J13" s="10" t="e">
        <f>VLOOKUP(I13,#REF!,2,0)</f>
        <v>#REF!</v>
      </c>
      <c r="K13" s="10" t="e">
        <f>VLOOKUP(I13,#REF!,5,0)</f>
        <v>#REF!</v>
      </c>
      <c r="L13" s="10"/>
      <c r="M13" s="37"/>
      <c r="N13" s="10" t="e">
        <f>VLOOKUP(M13,#REF!,2,0)</f>
        <v>#REF!</v>
      </c>
      <c r="O13" s="10" t="e">
        <f>VLOOKUP(M13,#REF!,5,0)</f>
        <v>#REF!</v>
      </c>
      <c r="P13" s="10"/>
      <c r="Q13" s="37"/>
      <c r="R13" s="36" t="e">
        <f>VLOOKUP(Q13,#REF!,2,0)</f>
        <v>#REF!</v>
      </c>
      <c r="S13" s="36" t="e">
        <f>VLOOKUP(Q13,#REF!,5,0)</f>
        <v>#REF!</v>
      </c>
      <c r="T13" s="10"/>
    </row>
    <row r="14" spans="1:21">
      <c r="A14" s="10">
        <v>11</v>
      </c>
      <c r="B14" s="11"/>
      <c r="C14" s="11"/>
      <c r="D14" s="11"/>
      <c r="E14" s="11"/>
      <c r="F14" s="11"/>
      <c r="G14" s="11"/>
      <c r="H14" s="11"/>
      <c r="I14" s="37"/>
      <c r="J14" s="10" t="e">
        <f>VLOOKUP(I14,#REF!,2,0)</f>
        <v>#REF!</v>
      </c>
      <c r="K14" s="10" t="e">
        <f>VLOOKUP(I14,#REF!,5,0)</f>
        <v>#REF!</v>
      </c>
      <c r="L14" s="10"/>
      <c r="M14" s="37"/>
      <c r="N14" s="10" t="e">
        <f>VLOOKUP(M14,#REF!,2,0)</f>
        <v>#REF!</v>
      </c>
      <c r="O14" s="10" t="e">
        <f>VLOOKUP(M14,#REF!,5,0)</f>
        <v>#REF!</v>
      </c>
      <c r="P14" s="10"/>
      <c r="Q14" s="37"/>
      <c r="R14" s="36" t="e">
        <f>VLOOKUP(Q14,#REF!,2,0)</f>
        <v>#REF!</v>
      </c>
      <c r="S14" s="36" t="e">
        <f>VLOOKUP(Q14,#REF!,5,0)</f>
        <v>#REF!</v>
      </c>
      <c r="T14" s="10"/>
    </row>
    <row r="15" spans="1:21">
      <c r="A15" s="10">
        <v>12</v>
      </c>
      <c r="B15" s="11"/>
      <c r="C15" s="11"/>
      <c r="D15" s="11"/>
      <c r="E15" s="11"/>
      <c r="F15" s="11"/>
      <c r="G15" s="11"/>
      <c r="H15" s="11"/>
      <c r="I15" s="37"/>
      <c r="J15" s="10" t="e">
        <f>VLOOKUP(I15,#REF!,2,0)</f>
        <v>#REF!</v>
      </c>
      <c r="K15" s="10" t="e">
        <f>VLOOKUP(I15,#REF!,5,0)</f>
        <v>#REF!</v>
      </c>
      <c r="L15" s="10"/>
      <c r="M15" s="37"/>
      <c r="N15" s="10" t="e">
        <f>VLOOKUP(M15,#REF!,2,0)</f>
        <v>#REF!</v>
      </c>
      <c r="O15" s="10" t="e">
        <f>VLOOKUP(M15,#REF!,5,0)</f>
        <v>#REF!</v>
      </c>
      <c r="P15" s="10"/>
      <c r="Q15" s="37"/>
      <c r="R15" s="36" t="e">
        <f>VLOOKUP(Q15,#REF!,2,0)</f>
        <v>#REF!</v>
      </c>
      <c r="S15" s="36" t="e">
        <f>VLOOKUP(Q15,#REF!,5,0)</f>
        <v>#REF!</v>
      </c>
      <c r="T15" s="10"/>
    </row>
    <row r="16" spans="1:21">
      <c r="A16" s="10">
        <v>13</v>
      </c>
      <c r="B16" s="11"/>
      <c r="C16" s="11"/>
      <c r="D16" s="11"/>
      <c r="E16" s="11"/>
      <c r="F16" s="11"/>
      <c r="G16" s="11"/>
      <c r="H16" s="11"/>
      <c r="I16" s="37"/>
      <c r="J16" s="10" t="e">
        <f>VLOOKUP(I16,#REF!,2,0)</f>
        <v>#REF!</v>
      </c>
      <c r="K16" s="10" t="e">
        <f>VLOOKUP(I16,#REF!,5,0)</f>
        <v>#REF!</v>
      </c>
      <c r="L16" s="10"/>
      <c r="M16" s="37"/>
      <c r="N16" s="10" t="e">
        <f>VLOOKUP(M16,#REF!,2,0)</f>
        <v>#REF!</v>
      </c>
      <c r="O16" s="10" t="e">
        <f>VLOOKUP(M16,#REF!,5,0)</f>
        <v>#REF!</v>
      </c>
      <c r="P16" s="10"/>
      <c r="Q16" s="37"/>
      <c r="R16" s="36" t="e">
        <f>VLOOKUP(Q16,#REF!,2,0)</f>
        <v>#REF!</v>
      </c>
      <c r="S16" s="36" t="e">
        <f>VLOOKUP(Q16,#REF!,5,0)</f>
        <v>#REF!</v>
      </c>
      <c r="T16" s="10"/>
    </row>
    <row r="17" spans="1:20">
      <c r="A17" s="10">
        <v>14</v>
      </c>
      <c r="B17" s="11"/>
      <c r="C17" s="11"/>
      <c r="D17" s="11"/>
      <c r="E17" s="11"/>
      <c r="F17" s="11"/>
      <c r="G17" s="11"/>
      <c r="H17" s="11"/>
      <c r="I17" s="37"/>
      <c r="J17" s="10" t="e">
        <f>VLOOKUP(I17,#REF!,2,0)</f>
        <v>#REF!</v>
      </c>
      <c r="K17" s="10" t="e">
        <f>VLOOKUP(I17,#REF!,5,0)</f>
        <v>#REF!</v>
      </c>
      <c r="L17" s="10"/>
      <c r="M17" s="37"/>
      <c r="N17" s="10" t="e">
        <f>VLOOKUP(M17,#REF!,2,0)</f>
        <v>#REF!</v>
      </c>
      <c r="O17" s="10" t="e">
        <f>VLOOKUP(M17,#REF!,5,0)</f>
        <v>#REF!</v>
      </c>
      <c r="P17" s="10"/>
      <c r="Q17" s="37"/>
      <c r="R17" s="36" t="e">
        <f>VLOOKUP(Q17,#REF!,2,0)</f>
        <v>#REF!</v>
      </c>
      <c r="S17" s="36" t="e">
        <f>VLOOKUP(Q17,#REF!,5,0)</f>
        <v>#REF!</v>
      </c>
      <c r="T17" s="10"/>
    </row>
    <row r="18" spans="1:20">
      <c r="A18" s="10">
        <v>15</v>
      </c>
      <c r="B18" s="11"/>
      <c r="C18" s="11"/>
      <c r="D18" s="11"/>
      <c r="E18" s="11"/>
      <c r="F18" s="11"/>
      <c r="G18" s="11"/>
      <c r="H18" s="11"/>
      <c r="I18" s="37"/>
      <c r="J18" s="10" t="e">
        <f>VLOOKUP(I18,#REF!,2,0)</f>
        <v>#REF!</v>
      </c>
      <c r="K18" s="10" t="e">
        <f>VLOOKUP(I18,#REF!,5,0)</f>
        <v>#REF!</v>
      </c>
      <c r="L18" s="10"/>
      <c r="M18" s="37"/>
      <c r="N18" s="10" t="e">
        <f>VLOOKUP(M18,#REF!,2,0)</f>
        <v>#REF!</v>
      </c>
      <c r="O18" s="10" t="e">
        <f>VLOOKUP(M18,#REF!,5,0)</f>
        <v>#REF!</v>
      </c>
      <c r="P18" s="10"/>
      <c r="Q18" s="37"/>
      <c r="R18" s="36" t="e">
        <f>VLOOKUP(Q18,#REF!,2,0)</f>
        <v>#REF!</v>
      </c>
      <c r="S18" s="36" t="e">
        <f>VLOOKUP(Q18,#REF!,5,0)</f>
        <v>#REF!</v>
      </c>
      <c r="T18" s="10"/>
    </row>
    <row r="19" spans="1:20">
      <c r="A19" s="10">
        <v>16</v>
      </c>
      <c r="B19" s="11"/>
      <c r="C19" s="11"/>
      <c r="D19" s="11"/>
      <c r="E19" s="11"/>
      <c r="F19" s="11"/>
      <c r="G19" s="11"/>
      <c r="H19" s="11"/>
      <c r="I19" s="37"/>
      <c r="J19" s="10" t="e">
        <f>VLOOKUP(I19,#REF!,2,0)</f>
        <v>#REF!</v>
      </c>
      <c r="K19" s="10" t="e">
        <f>VLOOKUP(I19,#REF!,5,0)</f>
        <v>#REF!</v>
      </c>
      <c r="L19" s="10"/>
      <c r="M19" s="37"/>
      <c r="N19" s="10" t="e">
        <f>VLOOKUP(M19,#REF!,2,0)</f>
        <v>#REF!</v>
      </c>
      <c r="O19" s="10" t="e">
        <f>VLOOKUP(M19,#REF!,5,0)</f>
        <v>#REF!</v>
      </c>
      <c r="P19" s="10"/>
      <c r="Q19" s="37"/>
      <c r="R19" s="36" t="e">
        <f>VLOOKUP(Q19,#REF!,2,0)</f>
        <v>#REF!</v>
      </c>
      <c r="S19" s="36" t="e">
        <f>VLOOKUP(Q19,#REF!,5,0)</f>
        <v>#REF!</v>
      </c>
      <c r="T19" s="10"/>
    </row>
    <row r="20" spans="1:20">
      <c r="A20" s="10">
        <v>17</v>
      </c>
      <c r="B20" s="11"/>
      <c r="C20" s="11"/>
      <c r="D20" s="11"/>
      <c r="E20" s="11"/>
      <c r="F20" s="11"/>
      <c r="G20" s="11"/>
      <c r="H20" s="11"/>
      <c r="I20" s="37"/>
      <c r="J20" s="10" t="e">
        <f>VLOOKUP(I20,#REF!,2,0)</f>
        <v>#REF!</v>
      </c>
      <c r="K20" s="10" t="e">
        <f>VLOOKUP(I20,#REF!,5,0)</f>
        <v>#REF!</v>
      </c>
      <c r="L20" s="10"/>
      <c r="M20" s="37"/>
      <c r="N20" s="10" t="e">
        <f>VLOOKUP(M20,#REF!,2,0)</f>
        <v>#REF!</v>
      </c>
      <c r="O20" s="10" t="e">
        <f>VLOOKUP(M20,#REF!,5,0)</f>
        <v>#REF!</v>
      </c>
      <c r="P20" s="10"/>
      <c r="Q20" s="37"/>
      <c r="R20" s="36" t="e">
        <f>VLOOKUP(Q20,#REF!,2,0)</f>
        <v>#REF!</v>
      </c>
      <c r="S20" s="36" t="e">
        <f>VLOOKUP(Q20,#REF!,5,0)</f>
        <v>#REF!</v>
      </c>
      <c r="T20" s="10"/>
    </row>
    <row r="21" spans="1:20">
      <c r="A21" s="10">
        <v>18</v>
      </c>
      <c r="B21" s="11"/>
      <c r="C21" s="11"/>
      <c r="D21" s="11"/>
      <c r="E21" s="11"/>
      <c r="F21" s="11"/>
      <c r="G21" s="11"/>
      <c r="H21" s="11"/>
      <c r="I21" s="37"/>
      <c r="J21" s="10" t="e">
        <f>VLOOKUP(I21,#REF!,2,0)</f>
        <v>#REF!</v>
      </c>
      <c r="K21" s="10" t="e">
        <f>VLOOKUP(I21,#REF!,5,0)</f>
        <v>#REF!</v>
      </c>
      <c r="L21" s="10"/>
      <c r="M21" s="37"/>
      <c r="N21" s="10" t="e">
        <f>VLOOKUP(M21,#REF!,2,0)</f>
        <v>#REF!</v>
      </c>
      <c r="O21" s="10" t="e">
        <f>VLOOKUP(M21,#REF!,5,0)</f>
        <v>#REF!</v>
      </c>
      <c r="P21" s="10"/>
      <c r="Q21" s="37"/>
      <c r="R21" s="36" t="e">
        <f>VLOOKUP(Q21,#REF!,2,0)</f>
        <v>#REF!</v>
      </c>
      <c r="S21" s="36" t="e">
        <f>VLOOKUP(Q21,#REF!,5,0)</f>
        <v>#REF!</v>
      </c>
      <c r="T21" s="10"/>
    </row>
    <row r="22" spans="1:20">
      <c r="A22" s="10">
        <v>19</v>
      </c>
      <c r="B22" s="11"/>
      <c r="C22" s="11"/>
      <c r="D22" s="11"/>
      <c r="E22" s="11"/>
      <c r="F22" s="11"/>
      <c r="G22" s="11"/>
      <c r="H22" s="11"/>
      <c r="I22" s="37"/>
      <c r="J22" s="10" t="e">
        <f>VLOOKUP(I22,#REF!,2,0)</f>
        <v>#REF!</v>
      </c>
      <c r="K22" s="10" t="e">
        <f>VLOOKUP(I22,#REF!,5,0)</f>
        <v>#REF!</v>
      </c>
      <c r="L22" s="10"/>
      <c r="M22" s="37"/>
      <c r="N22" s="10" t="e">
        <f>VLOOKUP(M22,#REF!,2,0)</f>
        <v>#REF!</v>
      </c>
      <c r="O22" s="10" t="e">
        <f>VLOOKUP(M22,#REF!,5,0)</f>
        <v>#REF!</v>
      </c>
      <c r="P22" s="10"/>
      <c r="Q22" s="37"/>
      <c r="R22" s="36" t="e">
        <f>VLOOKUP(Q22,#REF!,2,0)</f>
        <v>#REF!</v>
      </c>
      <c r="S22" s="36" t="e">
        <f>VLOOKUP(Q22,#REF!,5,0)</f>
        <v>#REF!</v>
      </c>
      <c r="T22" s="10"/>
    </row>
    <row r="23" spans="1:20">
      <c r="A23" s="10">
        <v>20</v>
      </c>
      <c r="B23" s="11"/>
      <c r="C23" s="11"/>
      <c r="D23" s="11"/>
      <c r="E23" s="11"/>
      <c r="F23" s="11"/>
      <c r="G23" s="11"/>
      <c r="H23" s="11"/>
      <c r="I23" s="37"/>
      <c r="J23" s="10" t="e">
        <f>VLOOKUP(I23,#REF!,2,0)</f>
        <v>#REF!</v>
      </c>
      <c r="K23" s="10" t="e">
        <f>VLOOKUP(I23,#REF!,5,0)</f>
        <v>#REF!</v>
      </c>
      <c r="L23" s="10"/>
      <c r="M23" s="37"/>
      <c r="N23" s="10" t="e">
        <f>VLOOKUP(M23,#REF!,2,0)</f>
        <v>#REF!</v>
      </c>
      <c r="O23" s="10" t="e">
        <f>VLOOKUP(M23,#REF!,5,0)</f>
        <v>#REF!</v>
      </c>
      <c r="P23" s="10"/>
      <c r="Q23" s="37"/>
      <c r="R23" s="36" t="e">
        <f>VLOOKUP(Q23,#REF!,2,0)</f>
        <v>#REF!</v>
      </c>
      <c r="S23" s="36" t="e">
        <f>VLOOKUP(Q23,#REF!,5,0)</f>
        <v>#REF!</v>
      </c>
      <c r="T23" s="10"/>
    </row>
    <row r="24" spans="1:20">
      <c r="A24" s="10">
        <v>21</v>
      </c>
      <c r="B24" s="11"/>
      <c r="C24" s="11"/>
      <c r="D24" s="11"/>
      <c r="E24" s="11"/>
      <c r="F24" s="11"/>
      <c r="G24" s="11"/>
      <c r="H24" s="11"/>
      <c r="I24" s="37"/>
      <c r="J24" s="10" t="e">
        <f>VLOOKUP(I24,#REF!,2,0)</f>
        <v>#REF!</v>
      </c>
      <c r="K24" s="10" t="e">
        <f>VLOOKUP(I24,#REF!,5,0)</f>
        <v>#REF!</v>
      </c>
      <c r="L24" s="10"/>
      <c r="M24" s="37"/>
      <c r="N24" s="10" t="e">
        <f>VLOOKUP(M24,#REF!,2,0)</f>
        <v>#REF!</v>
      </c>
      <c r="O24" s="10" t="e">
        <f>VLOOKUP(M24,#REF!,5,0)</f>
        <v>#REF!</v>
      </c>
      <c r="P24" s="10"/>
      <c r="Q24" s="41"/>
      <c r="R24" s="36" t="e">
        <f>VLOOKUP(Q24,#REF!,2,0)</f>
        <v>#REF!</v>
      </c>
      <c r="S24" s="36" t="e">
        <f>VLOOKUP(Q24,#REF!,5,0)</f>
        <v>#REF!</v>
      </c>
      <c r="T24" s="10"/>
    </row>
    <row r="25" spans="1:20">
      <c r="A25" s="10">
        <v>22</v>
      </c>
      <c r="B25" s="11"/>
      <c r="C25" s="11"/>
      <c r="D25" s="11"/>
      <c r="E25" s="11"/>
      <c r="F25" s="11"/>
      <c r="G25" s="11"/>
      <c r="H25" s="11"/>
      <c r="I25" s="37"/>
      <c r="J25" s="10" t="e">
        <f>VLOOKUP(I25,#REF!,2,0)</f>
        <v>#REF!</v>
      </c>
      <c r="K25" s="10" t="e">
        <f>VLOOKUP(I25,#REF!,5,0)</f>
        <v>#REF!</v>
      </c>
      <c r="L25" s="10"/>
      <c r="M25" s="37"/>
      <c r="N25" s="10" t="e">
        <f>VLOOKUP(M25,#REF!,2,0)</f>
        <v>#REF!</v>
      </c>
      <c r="O25" s="10" t="e">
        <f>VLOOKUP(M25,#REF!,5,0)</f>
        <v>#REF!</v>
      </c>
      <c r="P25" s="10"/>
      <c r="Q25" s="37"/>
      <c r="R25" s="36" t="e">
        <f>VLOOKUP(Q25,#REF!,2,0)</f>
        <v>#REF!</v>
      </c>
      <c r="S25" s="36" t="e">
        <f>VLOOKUP(Q25,#REF!,5,0)</f>
        <v>#REF!</v>
      </c>
      <c r="T25" s="10"/>
    </row>
    <row r="26" spans="1:20">
      <c r="A26" s="10">
        <v>23</v>
      </c>
      <c r="B26" s="11"/>
      <c r="C26" s="11"/>
      <c r="D26" s="11"/>
      <c r="E26" s="11"/>
      <c r="F26" s="11"/>
      <c r="G26" s="11"/>
      <c r="H26" s="11"/>
      <c r="I26" s="37"/>
      <c r="J26" s="10" t="e">
        <f>VLOOKUP(I26,#REF!,2,0)</f>
        <v>#REF!</v>
      </c>
      <c r="K26" s="10" t="e">
        <f>VLOOKUP(I26,#REF!,5,0)</f>
        <v>#REF!</v>
      </c>
      <c r="L26" s="10"/>
      <c r="M26" s="37"/>
      <c r="N26" s="10" t="e">
        <f>VLOOKUP(M26,#REF!,2,0)</f>
        <v>#REF!</v>
      </c>
      <c r="O26" s="10" t="e">
        <f>VLOOKUP(M26,#REF!,5,0)</f>
        <v>#REF!</v>
      </c>
      <c r="P26" s="10"/>
      <c r="Q26" s="37"/>
      <c r="R26" s="36" t="e">
        <f>VLOOKUP(Q26,#REF!,2,0)</f>
        <v>#REF!</v>
      </c>
      <c r="S26" s="36" t="e">
        <f>VLOOKUP(Q26,#REF!,5,0)</f>
        <v>#REF!</v>
      </c>
      <c r="T26" s="10"/>
    </row>
    <row r="27" spans="1:20">
      <c r="A27" s="10">
        <v>24</v>
      </c>
      <c r="B27" s="11"/>
      <c r="C27" s="11"/>
      <c r="D27" s="11"/>
      <c r="E27" s="11"/>
      <c r="F27" s="11"/>
      <c r="G27" s="11"/>
      <c r="H27" s="11"/>
      <c r="I27" s="37"/>
      <c r="J27" s="10" t="e">
        <f>VLOOKUP(I27,#REF!,2,0)</f>
        <v>#REF!</v>
      </c>
      <c r="K27" s="10" t="e">
        <f>VLOOKUP(I27,#REF!,5,0)</f>
        <v>#REF!</v>
      </c>
      <c r="L27" s="10"/>
      <c r="M27" s="37"/>
      <c r="N27" s="10" t="e">
        <f>VLOOKUP(M27,#REF!,2,0)</f>
        <v>#REF!</v>
      </c>
      <c r="O27" s="10" t="e">
        <f>VLOOKUP(M27,#REF!,5,0)</f>
        <v>#REF!</v>
      </c>
      <c r="P27" s="10"/>
      <c r="Q27" s="37"/>
      <c r="R27" s="36" t="e">
        <f>VLOOKUP(Q27,#REF!,2,0)</f>
        <v>#REF!</v>
      </c>
      <c r="S27" s="36" t="e">
        <f>VLOOKUP(Q27,#REF!,5,0)</f>
        <v>#REF!</v>
      </c>
      <c r="T27" s="10"/>
    </row>
    <row r="28" spans="1:20">
      <c r="A28" s="10">
        <v>25</v>
      </c>
      <c r="B28" s="11"/>
      <c r="C28" s="11"/>
      <c r="D28" s="11"/>
      <c r="E28" s="11"/>
      <c r="F28" s="11"/>
      <c r="G28" s="11"/>
      <c r="H28" s="11"/>
      <c r="I28" s="37"/>
      <c r="J28" s="10" t="e">
        <f>VLOOKUP(I28,#REF!,2,0)</f>
        <v>#REF!</v>
      </c>
      <c r="K28" s="10" t="e">
        <f>VLOOKUP(I28,#REF!,5,0)</f>
        <v>#REF!</v>
      </c>
      <c r="L28" s="10"/>
      <c r="M28" s="37"/>
      <c r="N28" s="10" t="e">
        <f>VLOOKUP(M28,#REF!,2,0)</f>
        <v>#REF!</v>
      </c>
      <c r="O28" s="10" t="e">
        <f>VLOOKUP(M28,#REF!,5,0)</f>
        <v>#REF!</v>
      </c>
      <c r="P28" s="10"/>
      <c r="Q28" s="37"/>
      <c r="R28" s="36" t="e">
        <f>VLOOKUP(Q28,#REF!,2,0)</f>
        <v>#REF!</v>
      </c>
      <c r="S28" s="36" t="e">
        <f>VLOOKUP(Q28,#REF!,5,0)</f>
        <v>#REF!</v>
      </c>
      <c r="T28" s="10"/>
    </row>
    <row r="29" spans="1:20">
      <c r="A29" s="10">
        <v>26</v>
      </c>
      <c r="B29" s="11"/>
      <c r="C29" s="11"/>
      <c r="D29" s="11"/>
      <c r="E29" s="11"/>
      <c r="F29" s="11"/>
      <c r="G29" s="11"/>
      <c r="H29" s="11"/>
      <c r="I29" s="37"/>
      <c r="J29" s="10" t="e">
        <f>VLOOKUP(I29,#REF!,2,0)</f>
        <v>#REF!</v>
      </c>
      <c r="K29" s="10" t="e">
        <f>VLOOKUP(I29,#REF!,5,0)</f>
        <v>#REF!</v>
      </c>
      <c r="L29" s="10"/>
      <c r="M29" s="37"/>
      <c r="N29" s="10" t="e">
        <f>VLOOKUP(M29,#REF!,2,0)</f>
        <v>#REF!</v>
      </c>
      <c r="O29" s="10" t="e">
        <f>VLOOKUP(M29,#REF!,5,0)</f>
        <v>#REF!</v>
      </c>
      <c r="P29" s="10"/>
      <c r="Q29" s="37"/>
      <c r="R29" s="36" t="e">
        <f>VLOOKUP(Q29,#REF!,2,0)</f>
        <v>#REF!</v>
      </c>
      <c r="S29" s="36" t="e">
        <f>VLOOKUP(Q29,#REF!,5,0)</f>
        <v>#REF!</v>
      </c>
      <c r="T29" s="10"/>
    </row>
    <row r="30" spans="1:20">
      <c r="A30" s="10">
        <v>27</v>
      </c>
      <c r="B30" s="11"/>
      <c r="C30" s="11"/>
      <c r="D30" s="11"/>
      <c r="E30" s="11"/>
      <c r="F30" s="11"/>
      <c r="G30" s="11"/>
      <c r="H30" s="11"/>
      <c r="I30" s="37"/>
      <c r="J30" s="10" t="e">
        <f>VLOOKUP(I30,#REF!,2,0)</f>
        <v>#REF!</v>
      </c>
      <c r="K30" s="10" t="e">
        <f>VLOOKUP(I30,#REF!,5,0)</f>
        <v>#REF!</v>
      </c>
      <c r="L30" s="10"/>
      <c r="M30" s="37"/>
      <c r="N30" s="10" t="e">
        <f>VLOOKUP(M30,#REF!,2,0)</f>
        <v>#REF!</v>
      </c>
      <c r="O30" s="10" t="e">
        <f>VLOOKUP(M30,#REF!,5,0)</f>
        <v>#REF!</v>
      </c>
      <c r="P30" s="10"/>
      <c r="Q30" s="37"/>
      <c r="R30" s="36" t="e">
        <f>VLOOKUP(Q30,#REF!,2,0)</f>
        <v>#REF!</v>
      </c>
      <c r="S30" s="36" t="e">
        <f>VLOOKUP(Q30,#REF!,5,0)</f>
        <v>#REF!</v>
      </c>
      <c r="T30" s="10"/>
    </row>
    <row r="31" spans="1:20">
      <c r="A31" s="10">
        <v>28</v>
      </c>
      <c r="B31" s="11"/>
      <c r="C31" s="11"/>
      <c r="D31" s="11"/>
      <c r="E31" s="11"/>
      <c r="F31" s="11"/>
      <c r="G31" s="11"/>
      <c r="H31" s="11"/>
      <c r="I31" s="37"/>
      <c r="J31" s="10" t="e">
        <f>VLOOKUP(I31,#REF!,2,0)</f>
        <v>#REF!</v>
      </c>
      <c r="K31" s="10" t="e">
        <f>VLOOKUP(I31,#REF!,5,0)</f>
        <v>#REF!</v>
      </c>
      <c r="L31" s="10"/>
      <c r="M31" s="37"/>
      <c r="N31" s="10" t="e">
        <f>VLOOKUP(M31,#REF!,2,0)</f>
        <v>#REF!</v>
      </c>
      <c r="O31" s="10" t="e">
        <f>VLOOKUP(M31,#REF!,5,0)</f>
        <v>#REF!</v>
      </c>
      <c r="P31" s="10"/>
      <c r="Q31" s="37"/>
      <c r="R31" s="36" t="e">
        <f>VLOOKUP(Q31,#REF!,2,0)</f>
        <v>#REF!</v>
      </c>
      <c r="S31" s="36" t="e">
        <f>VLOOKUP(Q31,#REF!,5,0)</f>
        <v>#REF!</v>
      </c>
      <c r="T31" s="10"/>
    </row>
    <row r="32" spans="1:20">
      <c r="A32" s="10">
        <v>29</v>
      </c>
      <c r="B32" s="11"/>
      <c r="C32" s="11"/>
      <c r="D32" s="11"/>
      <c r="E32" s="11"/>
      <c r="F32" s="11"/>
      <c r="G32" s="11"/>
      <c r="H32" s="11"/>
      <c r="I32" s="37"/>
      <c r="J32" s="10" t="e">
        <f>VLOOKUP(I32,#REF!,2,0)</f>
        <v>#REF!</v>
      </c>
      <c r="K32" s="10" t="e">
        <f>VLOOKUP(I32,#REF!,5,0)</f>
        <v>#REF!</v>
      </c>
      <c r="L32" s="10"/>
      <c r="M32" s="37"/>
      <c r="N32" s="10" t="e">
        <f>VLOOKUP(M32,#REF!,2,0)</f>
        <v>#REF!</v>
      </c>
      <c r="O32" s="10" t="e">
        <f>VLOOKUP(M32,#REF!,5,0)</f>
        <v>#REF!</v>
      </c>
      <c r="P32" s="10"/>
      <c r="Q32" s="37"/>
      <c r="R32" s="36" t="e">
        <f>VLOOKUP(Q32,#REF!,2,0)</f>
        <v>#REF!</v>
      </c>
      <c r="S32" s="36" t="e">
        <f>VLOOKUP(Q32,#REF!,5,0)</f>
        <v>#REF!</v>
      </c>
      <c r="T32" s="10"/>
    </row>
    <row r="33" spans="1:20">
      <c r="A33" s="10">
        <v>30</v>
      </c>
      <c r="B33" s="11"/>
      <c r="C33" s="11"/>
      <c r="D33" s="11"/>
      <c r="E33" s="11"/>
      <c r="F33" s="11"/>
      <c r="G33" s="11"/>
      <c r="H33" s="11"/>
      <c r="I33" s="37"/>
      <c r="J33" s="10" t="e">
        <f>VLOOKUP(I33,#REF!,2,0)</f>
        <v>#REF!</v>
      </c>
      <c r="K33" s="10" t="e">
        <f>VLOOKUP(I33,#REF!,5,0)</f>
        <v>#REF!</v>
      </c>
      <c r="L33" s="10"/>
      <c r="M33" s="37"/>
      <c r="N33" s="10" t="e">
        <f>VLOOKUP(M33,#REF!,2,0)</f>
        <v>#REF!</v>
      </c>
      <c r="O33" s="10" t="e">
        <f>VLOOKUP(M33,#REF!,5,0)</f>
        <v>#REF!</v>
      </c>
      <c r="P33" s="10"/>
      <c r="Q33" s="37"/>
      <c r="R33" s="36" t="e">
        <f>VLOOKUP(Q33,#REF!,2,0)</f>
        <v>#REF!</v>
      </c>
      <c r="S33" s="36" t="e">
        <f>VLOOKUP(Q33,#REF!,5,0)</f>
        <v>#REF!</v>
      </c>
      <c r="T33" s="10"/>
    </row>
    <row r="34" spans="1:20">
      <c r="A34" s="10">
        <v>31</v>
      </c>
      <c r="B34" s="11"/>
      <c r="C34" s="11"/>
      <c r="D34" s="11"/>
      <c r="E34" s="11"/>
      <c r="F34" s="11"/>
      <c r="G34" s="11"/>
      <c r="H34" s="11"/>
      <c r="I34" s="37"/>
      <c r="J34" s="10" t="e">
        <f>VLOOKUP(I34,#REF!,2,0)</f>
        <v>#REF!</v>
      </c>
      <c r="K34" s="10" t="e">
        <f>VLOOKUP(I34,#REF!,5,0)</f>
        <v>#REF!</v>
      </c>
      <c r="L34" s="10"/>
      <c r="M34" s="37"/>
      <c r="N34" s="10" t="e">
        <f>VLOOKUP(M34,#REF!,2,0)</f>
        <v>#REF!</v>
      </c>
      <c r="O34" s="10" t="e">
        <f>VLOOKUP(M34,#REF!,5,0)</f>
        <v>#REF!</v>
      </c>
      <c r="P34" s="10"/>
      <c r="Q34" s="37"/>
      <c r="R34" s="36" t="e">
        <f>VLOOKUP(Q34,#REF!,2,0)</f>
        <v>#REF!</v>
      </c>
      <c r="S34" s="36" t="e">
        <f>VLOOKUP(Q34,#REF!,5,0)</f>
        <v>#REF!</v>
      </c>
      <c r="T34" s="10"/>
    </row>
    <row r="35" spans="1:20">
      <c r="A35" s="10">
        <v>32</v>
      </c>
      <c r="B35" s="11"/>
      <c r="C35" s="11"/>
      <c r="D35" s="11"/>
      <c r="E35" s="11"/>
      <c r="F35" s="11"/>
      <c r="G35" s="11"/>
      <c r="H35" s="11"/>
      <c r="I35" s="37"/>
      <c r="J35" s="10" t="e">
        <f>VLOOKUP(I35,#REF!,2,0)</f>
        <v>#REF!</v>
      </c>
      <c r="K35" s="10" t="e">
        <f>VLOOKUP(I35,#REF!,5,0)</f>
        <v>#REF!</v>
      </c>
      <c r="L35" s="10"/>
      <c r="M35" s="37"/>
      <c r="N35" s="10" t="e">
        <f>VLOOKUP(M35,#REF!,2,0)</f>
        <v>#REF!</v>
      </c>
      <c r="O35" s="10" t="e">
        <f>VLOOKUP(M35,#REF!,5,0)</f>
        <v>#REF!</v>
      </c>
      <c r="P35" s="10"/>
      <c r="Q35" s="37"/>
      <c r="R35" s="36" t="e">
        <f>VLOOKUP(Q35,#REF!,2,0)</f>
        <v>#REF!</v>
      </c>
      <c r="S35" s="36" t="e">
        <f>VLOOKUP(Q35,#REF!,5,0)</f>
        <v>#REF!</v>
      </c>
      <c r="T35" s="10"/>
    </row>
    <row r="36" spans="1:20">
      <c r="A36" s="10">
        <v>33</v>
      </c>
      <c r="B36" s="11"/>
      <c r="C36" s="11"/>
      <c r="D36" s="11"/>
      <c r="E36" s="11"/>
      <c r="F36" s="11"/>
      <c r="G36" s="11"/>
      <c r="H36" s="11"/>
      <c r="I36" s="37"/>
      <c r="J36" s="10" t="e">
        <f>VLOOKUP(I36,#REF!,2,0)</f>
        <v>#REF!</v>
      </c>
      <c r="K36" s="10" t="e">
        <f>VLOOKUP(I36,#REF!,5,0)</f>
        <v>#REF!</v>
      </c>
      <c r="L36" s="10"/>
      <c r="M36" s="37"/>
      <c r="N36" s="10" t="e">
        <f>VLOOKUP(M36,#REF!,2,0)</f>
        <v>#REF!</v>
      </c>
      <c r="O36" s="10" t="e">
        <f>VLOOKUP(M36,#REF!,5,0)</f>
        <v>#REF!</v>
      </c>
      <c r="P36" s="10"/>
      <c r="Q36" s="37"/>
      <c r="R36" s="36" t="e">
        <f>VLOOKUP(Q36,#REF!,2,0)</f>
        <v>#REF!</v>
      </c>
      <c r="S36" s="36" t="e">
        <f>VLOOKUP(Q36,#REF!,5,0)</f>
        <v>#REF!</v>
      </c>
      <c r="T36" s="10"/>
    </row>
    <row r="37" spans="1:20">
      <c r="A37" s="10">
        <v>34</v>
      </c>
      <c r="B37" s="11"/>
      <c r="C37" s="11"/>
      <c r="D37" s="11"/>
      <c r="E37" s="11"/>
      <c r="F37" s="11"/>
      <c r="G37" s="11"/>
      <c r="H37" s="11"/>
      <c r="I37" s="37"/>
      <c r="J37" s="10" t="e">
        <f>VLOOKUP(I37,#REF!,2,0)</f>
        <v>#REF!</v>
      </c>
      <c r="K37" s="10" t="e">
        <f>VLOOKUP(I37,#REF!,5,0)</f>
        <v>#REF!</v>
      </c>
      <c r="L37" s="10"/>
      <c r="M37" s="37"/>
      <c r="N37" s="10" t="e">
        <f>VLOOKUP(M37,#REF!,2,0)</f>
        <v>#REF!</v>
      </c>
      <c r="O37" s="10" t="e">
        <f>VLOOKUP(M37,#REF!,5,0)</f>
        <v>#REF!</v>
      </c>
      <c r="P37" s="10"/>
      <c r="Q37" s="37"/>
      <c r="R37" s="36" t="e">
        <f>VLOOKUP(Q37,#REF!,2,0)</f>
        <v>#REF!</v>
      </c>
      <c r="S37" s="36" t="e">
        <f>VLOOKUP(Q37,#REF!,5,0)</f>
        <v>#REF!</v>
      </c>
      <c r="T37" s="10"/>
    </row>
    <row r="38" spans="1:20">
      <c r="A38" s="10">
        <v>35</v>
      </c>
      <c r="B38" s="11"/>
      <c r="C38" s="11"/>
      <c r="D38" s="11"/>
      <c r="E38" s="11"/>
      <c r="F38" s="11"/>
      <c r="G38" s="11"/>
      <c r="H38" s="11"/>
      <c r="I38" s="37"/>
      <c r="J38" s="10" t="e">
        <f>VLOOKUP(I38,#REF!,2,0)</f>
        <v>#REF!</v>
      </c>
      <c r="K38" s="10" t="e">
        <f>VLOOKUP(I38,#REF!,5,0)</f>
        <v>#REF!</v>
      </c>
      <c r="L38" s="10"/>
      <c r="M38" s="37"/>
      <c r="N38" s="10" t="e">
        <f>VLOOKUP(M38,#REF!,2,0)</f>
        <v>#REF!</v>
      </c>
      <c r="O38" s="10" t="e">
        <f>VLOOKUP(M38,#REF!,5,0)</f>
        <v>#REF!</v>
      </c>
      <c r="P38" s="10"/>
      <c r="Q38" s="37"/>
      <c r="R38" s="36" t="e">
        <f>VLOOKUP(Q38,#REF!,2,0)</f>
        <v>#REF!</v>
      </c>
      <c r="S38" s="36" t="e">
        <f>VLOOKUP(Q38,#REF!,5,0)</f>
        <v>#REF!</v>
      </c>
      <c r="T38" s="10"/>
    </row>
    <row r="39" spans="1:20">
      <c r="A39" s="10">
        <v>36</v>
      </c>
      <c r="B39" s="11"/>
      <c r="C39" s="11"/>
      <c r="D39" s="11"/>
      <c r="E39" s="11"/>
      <c r="F39" s="11"/>
      <c r="G39" s="11"/>
      <c r="H39" s="11"/>
      <c r="I39" s="37"/>
      <c r="J39" s="10" t="e">
        <f>VLOOKUP(I39,#REF!,2,0)</f>
        <v>#REF!</v>
      </c>
      <c r="K39" s="10" t="e">
        <f>VLOOKUP(I39,#REF!,5,0)</f>
        <v>#REF!</v>
      </c>
      <c r="L39" s="10"/>
      <c r="M39" s="37"/>
      <c r="N39" s="10" t="e">
        <f>VLOOKUP(M39,#REF!,2,0)</f>
        <v>#REF!</v>
      </c>
      <c r="O39" s="10" t="e">
        <f>VLOOKUP(M39,#REF!,5,0)</f>
        <v>#REF!</v>
      </c>
      <c r="P39" s="10"/>
      <c r="Q39" s="37"/>
      <c r="R39" s="36" t="e">
        <f>VLOOKUP(Q39,#REF!,2,0)</f>
        <v>#REF!</v>
      </c>
      <c r="S39" s="36" t="e">
        <f>VLOOKUP(Q39,#REF!,5,0)</f>
        <v>#REF!</v>
      </c>
      <c r="T39" s="10"/>
    </row>
    <row r="40" spans="1:20">
      <c r="A40" s="10">
        <v>37</v>
      </c>
      <c r="B40" s="11"/>
      <c r="C40" s="11"/>
      <c r="D40" s="11"/>
      <c r="E40" s="11"/>
      <c r="F40" s="11"/>
      <c r="G40" s="11"/>
      <c r="H40" s="11"/>
      <c r="I40" s="37"/>
      <c r="J40" s="10" t="e">
        <f>VLOOKUP(I40,#REF!,2,0)</f>
        <v>#REF!</v>
      </c>
      <c r="K40" s="10" t="e">
        <f>VLOOKUP(I40,#REF!,5,0)</f>
        <v>#REF!</v>
      </c>
      <c r="L40" s="10"/>
      <c r="M40" s="37"/>
      <c r="N40" s="10" t="e">
        <f>VLOOKUP(M40,#REF!,2,0)</f>
        <v>#REF!</v>
      </c>
      <c r="O40" s="10" t="e">
        <f>VLOOKUP(M40,#REF!,5,0)</f>
        <v>#REF!</v>
      </c>
      <c r="P40" s="10"/>
      <c r="Q40" s="37"/>
      <c r="R40" s="36" t="e">
        <f>VLOOKUP(Q40,#REF!,2,0)</f>
        <v>#REF!</v>
      </c>
      <c r="S40" s="36" t="e">
        <f>VLOOKUP(Q40,#REF!,5,0)</f>
        <v>#REF!</v>
      </c>
      <c r="T40" s="10"/>
    </row>
    <row r="41" spans="1:20">
      <c r="A41" s="10">
        <v>38</v>
      </c>
      <c r="B41" s="11"/>
      <c r="C41" s="11"/>
      <c r="D41" s="11"/>
      <c r="E41" s="11"/>
      <c r="F41" s="11"/>
      <c r="G41" s="11"/>
      <c r="H41" s="11"/>
      <c r="I41" s="37"/>
      <c r="J41" s="10" t="e">
        <f>VLOOKUP(I41,#REF!,2,0)</f>
        <v>#REF!</v>
      </c>
      <c r="K41" s="10" t="e">
        <f>VLOOKUP(I41,#REF!,5,0)</f>
        <v>#REF!</v>
      </c>
      <c r="L41" s="10"/>
      <c r="M41" s="37"/>
      <c r="N41" s="10" t="e">
        <f>VLOOKUP(M41,#REF!,2,0)</f>
        <v>#REF!</v>
      </c>
      <c r="O41" s="10" t="e">
        <f>VLOOKUP(M41,#REF!,5,0)</f>
        <v>#REF!</v>
      </c>
      <c r="P41" s="10"/>
      <c r="Q41" s="37"/>
      <c r="R41" s="36" t="e">
        <f>VLOOKUP(Q41,#REF!,2,0)</f>
        <v>#REF!</v>
      </c>
      <c r="S41" s="36" t="e">
        <f>VLOOKUP(Q41,#REF!,5,0)</f>
        <v>#REF!</v>
      </c>
      <c r="T41" s="10"/>
    </row>
    <row r="42" spans="1:20">
      <c r="A42" s="10">
        <v>39</v>
      </c>
      <c r="B42" s="11"/>
      <c r="C42" s="11"/>
      <c r="D42" s="11"/>
      <c r="E42" s="11"/>
      <c r="F42" s="11"/>
      <c r="G42" s="11"/>
      <c r="H42" s="11"/>
      <c r="I42" s="37"/>
      <c r="J42" s="10" t="e">
        <f>VLOOKUP(I42,#REF!,2,0)</f>
        <v>#REF!</v>
      </c>
      <c r="K42" s="10" t="e">
        <f>VLOOKUP(I42,#REF!,5,0)</f>
        <v>#REF!</v>
      </c>
      <c r="L42" s="10"/>
      <c r="M42" s="37"/>
      <c r="N42" s="10" t="e">
        <f>VLOOKUP(M42,#REF!,2,0)</f>
        <v>#REF!</v>
      </c>
      <c r="O42" s="10" t="e">
        <f>VLOOKUP(M42,#REF!,5,0)</f>
        <v>#REF!</v>
      </c>
      <c r="P42" s="10"/>
      <c r="Q42" s="37"/>
      <c r="R42" s="36" t="e">
        <f>VLOOKUP(Q42,#REF!,2,0)</f>
        <v>#REF!</v>
      </c>
      <c r="S42" s="36" t="e">
        <f>VLOOKUP(Q42,#REF!,5,0)</f>
        <v>#REF!</v>
      </c>
      <c r="T42" s="10"/>
    </row>
    <row r="43" spans="1:20">
      <c r="A43" s="10">
        <v>40</v>
      </c>
      <c r="B43" s="11"/>
      <c r="C43" s="11"/>
      <c r="D43" s="11"/>
      <c r="E43" s="11"/>
      <c r="F43" s="11"/>
      <c r="G43" s="11"/>
      <c r="H43" s="11"/>
      <c r="I43" s="37"/>
      <c r="J43" s="10" t="e">
        <f>VLOOKUP(I43,#REF!,2,0)</f>
        <v>#REF!</v>
      </c>
      <c r="K43" s="10" t="e">
        <f>VLOOKUP(I43,#REF!,5,0)</f>
        <v>#REF!</v>
      </c>
      <c r="L43" s="10"/>
      <c r="M43" s="37"/>
      <c r="N43" s="10" t="e">
        <f>VLOOKUP(M43,#REF!,2,0)</f>
        <v>#REF!</v>
      </c>
      <c r="O43" s="10" t="e">
        <f>VLOOKUP(M43,#REF!,5,0)</f>
        <v>#REF!</v>
      </c>
      <c r="P43" s="10"/>
      <c r="Q43" s="37"/>
      <c r="R43" s="36" t="e">
        <f>VLOOKUP(Q43,#REF!,2,0)</f>
        <v>#REF!</v>
      </c>
      <c r="S43" s="36" t="e">
        <f>VLOOKUP(Q43,#REF!,5,0)</f>
        <v>#REF!</v>
      </c>
      <c r="T43" s="10"/>
    </row>
    <row r="44" spans="1:20">
      <c r="A44" s="10">
        <v>41</v>
      </c>
      <c r="B44" s="11"/>
      <c r="C44" s="11"/>
      <c r="D44" s="11"/>
      <c r="E44" s="11"/>
      <c r="F44" s="11"/>
      <c r="G44" s="11"/>
      <c r="H44" s="11"/>
      <c r="I44" s="37"/>
      <c r="J44" s="10" t="e">
        <f>VLOOKUP(I44,#REF!,2,0)</f>
        <v>#REF!</v>
      </c>
      <c r="K44" s="10" t="e">
        <f>VLOOKUP(I44,#REF!,5,0)</f>
        <v>#REF!</v>
      </c>
      <c r="L44" s="10"/>
      <c r="M44" s="37"/>
      <c r="N44" s="10" t="e">
        <f>VLOOKUP(M44,#REF!,2,0)</f>
        <v>#REF!</v>
      </c>
      <c r="O44" s="10" t="e">
        <f>VLOOKUP(M44,#REF!,5,0)</f>
        <v>#REF!</v>
      </c>
      <c r="P44" s="10"/>
      <c r="Q44" s="37"/>
      <c r="R44" s="36" t="e">
        <f>VLOOKUP(Q44,#REF!,2,0)</f>
        <v>#REF!</v>
      </c>
      <c r="S44" s="36" t="e">
        <f>VLOOKUP(Q44,#REF!,5,0)</f>
        <v>#REF!</v>
      </c>
      <c r="T44" s="10"/>
    </row>
    <row r="45" spans="1:20">
      <c r="A45" s="10">
        <v>42</v>
      </c>
      <c r="B45" s="11"/>
      <c r="C45" s="11"/>
      <c r="D45" s="11"/>
      <c r="E45" s="11"/>
      <c r="F45" s="11"/>
      <c r="G45" s="11"/>
      <c r="H45" s="11"/>
      <c r="I45" s="37"/>
      <c r="J45" s="10" t="e">
        <f>VLOOKUP(I45,#REF!,2,0)</f>
        <v>#REF!</v>
      </c>
      <c r="K45" s="10" t="e">
        <f>VLOOKUP(I45,#REF!,5,0)</f>
        <v>#REF!</v>
      </c>
      <c r="L45" s="10"/>
      <c r="M45" s="37"/>
      <c r="N45" s="10" t="e">
        <f>VLOOKUP(M45,#REF!,2,0)</f>
        <v>#REF!</v>
      </c>
      <c r="O45" s="10" t="e">
        <f>VLOOKUP(M45,#REF!,5,0)</f>
        <v>#REF!</v>
      </c>
      <c r="P45" s="10"/>
      <c r="Q45" s="37"/>
      <c r="R45" s="36" t="e">
        <f>VLOOKUP(Q45,#REF!,2,0)</f>
        <v>#REF!</v>
      </c>
      <c r="S45" s="36" t="e">
        <f>VLOOKUP(Q45,#REF!,5,0)</f>
        <v>#REF!</v>
      </c>
      <c r="T45" s="10"/>
    </row>
    <row r="46" spans="1:20">
      <c r="A46" s="10">
        <v>43</v>
      </c>
      <c r="B46" s="11"/>
      <c r="C46" s="11"/>
      <c r="D46" s="11"/>
      <c r="E46" s="11"/>
      <c r="F46" s="11"/>
      <c r="G46" s="11"/>
      <c r="H46" s="11"/>
      <c r="I46" s="37"/>
      <c r="J46" s="10" t="e">
        <f>VLOOKUP(I46,#REF!,2,0)</f>
        <v>#REF!</v>
      </c>
      <c r="K46" s="10" t="e">
        <f>VLOOKUP(I46,#REF!,5,0)</f>
        <v>#REF!</v>
      </c>
      <c r="L46" s="10"/>
      <c r="M46" s="37"/>
      <c r="N46" s="10" t="e">
        <f>VLOOKUP(M46,#REF!,2,0)</f>
        <v>#REF!</v>
      </c>
      <c r="O46" s="10" t="e">
        <f>VLOOKUP(M46,#REF!,5,0)</f>
        <v>#REF!</v>
      </c>
      <c r="P46" s="10"/>
      <c r="Q46" s="37"/>
      <c r="R46" s="36" t="e">
        <f>VLOOKUP(Q46,#REF!,2,0)</f>
        <v>#REF!</v>
      </c>
      <c r="S46" s="36" t="e">
        <f>VLOOKUP(Q46,#REF!,5,0)</f>
        <v>#REF!</v>
      </c>
      <c r="T46" s="10"/>
    </row>
    <row r="47" spans="1:20">
      <c r="A47" s="10">
        <v>44</v>
      </c>
      <c r="B47" s="11"/>
      <c r="C47" s="11"/>
      <c r="D47" s="11"/>
      <c r="E47" s="11"/>
      <c r="F47" s="11"/>
      <c r="G47" s="11"/>
      <c r="H47" s="11"/>
      <c r="I47" s="37"/>
      <c r="J47" s="10" t="e">
        <f>VLOOKUP(I47,#REF!,2,0)</f>
        <v>#REF!</v>
      </c>
      <c r="K47" s="10" t="e">
        <f>VLOOKUP(I47,#REF!,5,0)</f>
        <v>#REF!</v>
      </c>
      <c r="L47" s="10"/>
      <c r="M47" s="37"/>
      <c r="N47" s="10" t="e">
        <f>VLOOKUP(M47,#REF!,2,0)</f>
        <v>#REF!</v>
      </c>
      <c r="O47" s="10" t="e">
        <f>VLOOKUP(M47,#REF!,5,0)</f>
        <v>#REF!</v>
      </c>
      <c r="P47" s="10"/>
      <c r="Q47" s="37"/>
      <c r="R47" s="36" t="e">
        <f>VLOOKUP(Q47,#REF!,2,0)</f>
        <v>#REF!</v>
      </c>
      <c r="S47" s="36" t="e">
        <f>VLOOKUP(Q47,#REF!,5,0)</f>
        <v>#REF!</v>
      </c>
      <c r="T47" s="10"/>
    </row>
    <row r="48" spans="1:20">
      <c r="A48" s="10">
        <v>45</v>
      </c>
      <c r="B48" s="11"/>
      <c r="C48" s="11"/>
      <c r="D48" s="11"/>
      <c r="E48" s="11"/>
      <c r="F48" s="11"/>
      <c r="G48" s="11"/>
      <c r="H48" s="11"/>
      <c r="I48" s="37"/>
      <c r="J48" s="10" t="e">
        <f>VLOOKUP(I48,#REF!,2,0)</f>
        <v>#REF!</v>
      </c>
      <c r="K48" s="10" t="e">
        <f>VLOOKUP(I48,#REF!,5,0)</f>
        <v>#REF!</v>
      </c>
      <c r="L48" s="10"/>
      <c r="M48" s="37"/>
      <c r="N48" s="10" t="e">
        <f>VLOOKUP(M48,#REF!,2,0)</f>
        <v>#REF!</v>
      </c>
      <c r="O48" s="10" t="e">
        <f>VLOOKUP(M48,#REF!,5,0)</f>
        <v>#REF!</v>
      </c>
      <c r="P48" s="10"/>
      <c r="Q48" s="37"/>
      <c r="R48" s="36" t="e">
        <f>VLOOKUP(Q48,#REF!,2,0)</f>
        <v>#REF!</v>
      </c>
      <c r="S48" s="36" t="e">
        <f>VLOOKUP(Q48,#REF!,5,0)</f>
        <v>#REF!</v>
      </c>
      <c r="T48" s="10"/>
    </row>
    <row r="49" spans="1:20">
      <c r="A49" s="10">
        <v>46</v>
      </c>
      <c r="B49" s="11"/>
      <c r="C49" s="11"/>
      <c r="D49" s="11"/>
      <c r="E49" s="11"/>
      <c r="F49" s="11"/>
      <c r="G49" s="11"/>
      <c r="H49" s="11"/>
      <c r="I49" s="37"/>
      <c r="J49" s="10" t="e">
        <f>VLOOKUP(I49,#REF!,2,0)</f>
        <v>#REF!</v>
      </c>
      <c r="K49" s="10" t="e">
        <f>VLOOKUP(I49,#REF!,5,0)</f>
        <v>#REF!</v>
      </c>
      <c r="L49" s="10"/>
      <c r="M49" s="37"/>
      <c r="N49" s="10" t="e">
        <f>VLOOKUP(M49,#REF!,2,0)</f>
        <v>#REF!</v>
      </c>
      <c r="O49" s="10" t="e">
        <f>VLOOKUP(M49,#REF!,5,0)</f>
        <v>#REF!</v>
      </c>
      <c r="P49" s="10"/>
      <c r="Q49" s="37"/>
      <c r="R49" s="36" t="e">
        <f>VLOOKUP(Q49,#REF!,2,0)</f>
        <v>#REF!</v>
      </c>
      <c r="S49" s="36" t="e">
        <f>VLOOKUP(Q49,#REF!,5,0)</f>
        <v>#REF!</v>
      </c>
      <c r="T49" s="10"/>
    </row>
    <row r="50" spans="1:20">
      <c r="A50" s="10">
        <v>47</v>
      </c>
      <c r="B50" s="11"/>
      <c r="C50" s="11"/>
      <c r="D50" s="11"/>
      <c r="E50" s="11"/>
      <c r="F50" s="11"/>
      <c r="G50" s="11"/>
      <c r="H50" s="11"/>
      <c r="I50" s="37"/>
      <c r="J50" s="10" t="e">
        <f>VLOOKUP(I50,#REF!,2,0)</f>
        <v>#REF!</v>
      </c>
      <c r="K50" s="10" t="e">
        <f>VLOOKUP(I50,#REF!,5,0)</f>
        <v>#REF!</v>
      </c>
      <c r="L50" s="10"/>
      <c r="M50" s="37"/>
      <c r="N50" s="10" t="e">
        <f>VLOOKUP(M50,#REF!,2,0)</f>
        <v>#REF!</v>
      </c>
      <c r="O50" s="10" t="e">
        <f>VLOOKUP(M50,#REF!,5,0)</f>
        <v>#REF!</v>
      </c>
      <c r="P50" s="10"/>
      <c r="Q50" s="37"/>
      <c r="R50" s="36" t="e">
        <f>VLOOKUP(Q50,#REF!,2,0)</f>
        <v>#REF!</v>
      </c>
      <c r="S50" s="36" t="e">
        <f>VLOOKUP(Q50,#REF!,5,0)</f>
        <v>#REF!</v>
      </c>
      <c r="T50" s="10"/>
    </row>
    <row r="51" spans="1:20">
      <c r="A51" s="10">
        <v>48</v>
      </c>
      <c r="B51" s="11"/>
      <c r="C51" s="11"/>
      <c r="D51" s="11"/>
      <c r="E51" s="11"/>
      <c r="F51" s="11"/>
      <c r="G51" s="11"/>
      <c r="H51" s="11"/>
      <c r="I51" s="37"/>
      <c r="J51" s="10" t="e">
        <f>VLOOKUP(I51,#REF!,2,0)</f>
        <v>#REF!</v>
      </c>
      <c r="K51" s="10" t="e">
        <f>VLOOKUP(I51,#REF!,5,0)</f>
        <v>#REF!</v>
      </c>
      <c r="L51" s="10"/>
      <c r="M51" s="37"/>
      <c r="N51" s="10" t="e">
        <f>VLOOKUP(M51,#REF!,2,0)</f>
        <v>#REF!</v>
      </c>
      <c r="O51" s="10" t="e">
        <f>VLOOKUP(M51,#REF!,5,0)</f>
        <v>#REF!</v>
      </c>
      <c r="P51" s="10"/>
      <c r="Q51" s="37"/>
      <c r="R51" s="36" t="e">
        <f>VLOOKUP(Q51,#REF!,2,0)</f>
        <v>#REF!</v>
      </c>
      <c r="S51" s="36" t="e">
        <f>VLOOKUP(Q51,#REF!,5,0)</f>
        <v>#REF!</v>
      </c>
      <c r="T51" s="10"/>
    </row>
    <row r="52" spans="1:20">
      <c r="A52" s="10">
        <v>49</v>
      </c>
      <c r="B52" s="11"/>
      <c r="C52" s="11"/>
      <c r="D52" s="11"/>
      <c r="E52" s="11"/>
      <c r="F52" s="11"/>
      <c r="G52" s="11"/>
      <c r="H52" s="11"/>
      <c r="I52" s="37"/>
      <c r="J52" s="10" t="e">
        <f>VLOOKUP(I52,#REF!,2,0)</f>
        <v>#REF!</v>
      </c>
      <c r="K52" s="10" t="e">
        <f>VLOOKUP(I52,#REF!,5,0)</f>
        <v>#REF!</v>
      </c>
      <c r="L52" s="10"/>
      <c r="M52" s="37"/>
      <c r="N52" s="10" t="e">
        <f>VLOOKUP(M52,#REF!,2,0)</f>
        <v>#REF!</v>
      </c>
      <c r="O52" s="10" t="e">
        <f>VLOOKUP(M52,#REF!,5,0)</f>
        <v>#REF!</v>
      </c>
      <c r="P52" s="10"/>
      <c r="Q52" s="37"/>
      <c r="R52" s="36" t="e">
        <f>VLOOKUP(Q52,#REF!,2,0)</f>
        <v>#REF!</v>
      </c>
      <c r="S52" s="36" t="e">
        <f>VLOOKUP(Q52,#REF!,5,0)</f>
        <v>#REF!</v>
      </c>
      <c r="T52" s="10"/>
    </row>
    <row r="53" spans="1:20">
      <c r="A53" s="10">
        <v>50</v>
      </c>
      <c r="B53" s="11"/>
      <c r="C53" s="11"/>
      <c r="D53" s="11"/>
      <c r="E53" s="11"/>
      <c r="F53" s="11"/>
      <c r="G53" s="11"/>
      <c r="H53" s="11"/>
      <c r="I53" s="37"/>
      <c r="J53" s="10" t="e">
        <f>VLOOKUP(I53,#REF!,2,0)</f>
        <v>#REF!</v>
      </c>
      <c r="K53" s="10" t="e">
        <f>VLOOKUP(I53,#REF!,5,0)</f>
        <v>#REF!</v>
      </c>
      <c r="L53" s="10"/>
      <c r="M53" s="37"/>
      <c r="N53" s="10" t="e">
        <f>VLOOKUP(M53,#REF!,2,0)</f>
        <v>#REF!</v>
      </c>
      <c r="O53" s="10" t="e">
        <f>VLOOKUP(M53,#REF!,5,0)</f>
        <v>#REF!</v>
      </c>
      <c r="P53" s="10"/>
      <c r="Q53" s="37"/>
      <c r="R53" s="36" t="e">
        <f>VLOOKUP(Q53,#REF!,2,0)</f>
        <v>#REF!</v>
      </c>
      <c r="S53" s="36" t="e">
        <f>VLOOKUP(Q53,#REF!,5,0)</f>
        <v>#REF!</v>
      </c>
      <c r="T53" s="10"/>
    </row>
  </sheetData>
  <mergeCells count="10">
    <mergeCell ref="D2:D3"/>
    <mergeCell ref="A1:U1"/>
    <mergeCell ref="A2:A3"/>
    <mergeCell ref="B2:B3"/>
    <mergeCell ref="E2:E3"/>
    <mergeCell ref="F2:F3"/>
    <mergeCell ref="G2:G3"/>
    <mergeCell ref="H2:H3"/>
    <mergeCell ref="I2:T2"/>
    <mergeCell ref="C2:C3"/>
  </mergeCells>
  <phoneticPr fontId="1" type="noConversion"/>
  <dataValidations count="2">
    <dataValidation type="list" allowBlank="1" showInputMessage="1" showErrorMessage="1" sqref="F2 F4:F65536">
      <formula1>"发明专利,实用新型专利,外观设计专利,著作权"</formula1>
    </dataValidation>
    <dataValidation type="list" allowBlank="1" showInputMessage="1" showErrorMessage="1" sqref="L4:L53 T4:T53 P4:P53">
      <formula1>"1,2,3"</formula1>
    </dataValidation>
  </dataValidations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selection activeCell="H1" sqref="H1:H2"/>
    </sheetView>
  </sheetViews>
  <sheetFormatPr defaultRowHeight="12"/>
  <cols>
    <col min="1" max="1" width="5" style="9" customWidth="1"/>
    <col min="2" max="3" width="12.875" style="9" customWidth="1"/>
    <col min="4" max="4" width="11.375" style="9" bestFit="1" customWidth="1"/>
    <col min="5" max="5" width="23.5" style="9" customWidth="1"/>
    <col min="6" max="6" width="18" style="9" customWidth="1"/>
    <col min="7" max="7" width="16.75" style="9" customWidth="1"/>
    <col min="8" max="8" width="24.125" style="9" customWidth="1"/>
    <col min="9" max="16384" width="9" style="9"/>
  </cols>
  <sheetData>
    <row r="1" spans="1:8" ht="28.5" customHeight="1">
      <c r="A1" s="52" t="s">
        <v>29</v>
      </c>
      <c r="B1" s="64" t="s">
        <v>7</v>
      </c>
      <c r="C1" s="66" t="s">
        <v>23</v>
      </c>
      <c r="D1" s="68" t="s">
        <v>44</v>
      </c>
      <c r="E1" s="64" t="s">
        <v>46</v>
      </c>
      <c r="F1" s="64" t="s">
        <v>13</v>
      </c>
      <c r="G1" s="64" t="s">
        <v>28</v>
      </c>
      <c r="H1" s="65" t="s">
        <v>14</v>
      </c>
    </row>
    <row r="2" spans="1:8">
      <c r="A2" s="53"/>
      <c r="B2" s="64"/>
      <c r="C2" s="67"/>
      <c r="D2" s="69"/>
      <c r="E2" s="64"/>
      <c r="F2" s="64"/>
      <c r="G2" s="64"/>
      <c r="H2" s="65"/>
    </row>
    <row r="3" spans="1:8">
      <c r="A3" s="10">
        <v>1</v>
      </c>
      <c r="B3" s="10"/>
      <c r="C3" s="10"/>
      <c r="D3" s="10"/>
      <c r="E3" s="10"/>
      <c r="F3" s="10"/>
      <c r="G3" s="10"/>
      <c r="H3" s="12"/>
    </row>
    <row r="4" spans="1:8">
      <c r="A4" s="8">
        <v>2</v>
      </c>
      <c r="B4" s="10"/>
      <c r="C4" s="10"/>
      <c r="D4" s="10"/>
      <c r="E4" s="10"/>
      <c r="F4" s="10"/>
      <c r="G4" s="10"/>
      <c r="H4" s="12"/>
    </row>
    <row r="5" spans="1:8">
      <c r="A5" s="10">
        <v>3</v>
      </c>
      <c r="B5" s="10"/>
      <c r="C5" s="10"/>
      <c r="D5" s="10"/>
      <c r="E5" s="10"/>
      <c r="F5" s="10"/>
      <c r="G5" s="10"/>
      <c r="H5" s="12"/>
    </row>
    <row r="6" spans="1:8">
      <c r="A6" s="8">
        <v>4</v>
      </c>
      <c r="B6" s="10"/>
      <c r="C6" s="10"/>
      <c r="D6" s="10"/>
      <c r="E6" s="10"/>
      <c r="F6" s="10"/>
      <c r="G6" s="10"/>
      <c r="H6" s="12"/>
    </row>
    <row r="7" spans="1:8">
      <c r="A7" s="10">
        <v>5</v>
      </c>
      <c r="B7" s="10"/>
      <c r="C7" s="10"/>
      <c r="D7" s="10"/>
      <c r="E7" s="10"/>
      <c r="F7" s="10"/>
      <c r="G7" s="10"/>
      <c r="H7" s="12"/>
    </row>
    <row r="8" spans="1:8">
      <c r="A8" s="8">
        <v>6</v>
      </c>
      <c r="B8" s="10"/>
      <c r="C8" s="10"/>
      <c r="D8" s="10"/>
      <c r="E8" s="10"/>
      <c r="F8" s="10"/>
      <c r="G8" s="10"/>
      <c r="H8" s="12"/>
    </row>
    <row r="9" spans="1:8">
      <c r="A9" s="10">
        <v>7</v>
      </c>
      <c r="B9" s="10"/>
      <c r="C9" s="10"/>
      <c r="D9" s="10"/>
      <c r="E9" s="10"/>
      <c r="F9" s="10"/>
      <c r="G9" s="10"/>
      <c r="H9" s="12"/>
    </row>
    <row r="10" spans="1:8">
      <c r="A10" s="8">
        <v>8</v>
      </c>
      <c r="B10" s="10"/>
      <c r="C10" s="10"/>
      <c r="D10" s="10"/>
      <c r="E10" s="10"/>
      <c r="F10" s="10"/>
      <c r="G10" s="10"/>
      <c r="H10" s="12"/>
    </row>
    <row r="11" spans="1:8">
      <c r="A11" s="10">
        <v>9</v>
      </c>
      <c r="B11" s="10"/>
      <c r="C11" s="10"/>
      <c r="D11" s="10"/>
      <c r="E11" s="10"/>
      <c r="F11" s="10"/>
      <c r="G11" s="10"/>
      <c r="H11" s="12"/>
    </row>
    <row r="12" spans="1:8">
      <c r="A12" s="8">
        <v>10</v>
      </c>
      <c r="B12" s="10"/>
      <c r="C12" s="10"/>
      <c r="D12" s="10"/>
      <c r="E12" s="13"/>
      <c r="F12" s="13"/>
      <c r="G12" s="13"/>
      <c r="H12" s="12"/>
    </row>
    <row r="13" spans="1:8">
      <c r="A13" s="10">
        <v>11</v>
      </c>
      <c r="B13" s="13"/>
      <c r="C13" s="13"/>
      <c r="D13" s="13"/>
      <c r="E13" s="13"/>
      <c r="F13" s="13"/>
      <c r="G13" s="13"/>
      <c r="H13" s="12"/>
    </row>
    <row r="14" spans="1:8">
      <c r="A14" s="8">
        <v>12</v>
      </c>
      <c r="B14" s="13"/>
      <c r="C14" s="13"/>
      <c r="D14" s="13"/>
      <c r="E14" s="13"/>
      <c r="F14" s="13"/>
      <c r="G14" s="13"/>
      <c r="H14" s="12"/>
    </row>
    <row r="15" spans="1:8">
      <c r="A15" s="10">
        <v>13</v>
      </c>
      <c r="B15" s="13"/>
      <c r="C15" s="13"/>
      <c r="D15" s="13"/>
      <c r="E15" s="13"/>
      <c r="F15" s="13"/>
      <c r="G15" s="13"/>
      <c r="H15" s="12"/>
    </row>
    <row r="16" spans="1:8">
      <c r="A16" s="8">
        <v>14</v>
      </c>
      <c r="B16" s="13"/>
      <c r="C16" s="13"/>
      <c r="D16" s="13"/>
      <c r="E16" s="13"/>
      <c r="F16" s="13"/>
      <c r="G16" s="13"/>
      <c r="H16" s="12"/>
    </row>
    <row r="17" spans="1:8">
      <c r="A17" s="10">
        <v>15</v>
      </c>
      <c r="B17" s="13"/>
      <c r="C17" s="13"/>
      <c r="D17" s="13"/>
      <c r="E17" s="13"/>
      <c r="F17" s="13"/>
      <c r="G17" s="13"/>
      <c r="H17" s="12"/>
    </row>
    <row r="18" spans="1:8">
      <c r="A18" s="8">
        <v>16</v>
      </c>
      <c r="B18" s="13"/>
      <c r="C18" s="13"/>
      <c r="D18" s="13"/>
      <c r="E18" s="13"/>
      <c r="F18" s="13"/>
      <c r="G18" s="13"/>
      <c r="H18" s="12"/>
    </row>
    <row r="19" spans="1:8">
      <c r="A19" s="10">
        <v>17</v>
      </c>
      <c r="B19" s="13"/>
      <c r="C19" s="13"/>
      <c r="D19" s="13"/>
      <c r="E19" s="13"/>
      <c r="F19" s="13"/>
      <c r="G19" s="13"/>
      <c r="H19" s="12"/>
    </row>
    <row r="20" spans="1:8">
      <c r="A20" s="8">
        <v>18</v>
      </c>
      <c r="B20" s="13"/>
      <c r="C20" s="13"/>
      <c r="D20" s="13"/>
      <c r="E20" s="13"/>
      <c r="F20" s="13"/>
      <c r="G20" s="13"/>
      <c r="H20" s="12"/>
    </row>
    <row r="21" spans="1:8">
      <c r="A21" s="10">
        <v>19</v>
      </c>
      <c r="B21" s="13"/>
      <c r="C21" s="13"/>
      <c r="D21" s="13"/>
      <c r="E21" s="13"/>
      <c r="F21" s="13"/>
      <c r="G21" s="13"/>
      <c r="H21" s="12"/>
    </row>
    <row r="22" spans="1:8">
      <c r="A22" s="8">
        <v>20</v>
      </c>
      <c r="B22" s="13"/>
      <c r="C22" s="13"/>
      <c r="D22" s="13"/>
      <c r="E22" s="13"/>
      <c r="F22" s="13"/>
      <c r="G22" s="13"/>
      <c r="H22" s="12"/>
    </row>
    <row r="23" spans="1:8">
      <c r="A23" s="10">
        <v>21</v>
      </c>
      <c r="B23" s="13"/>
      <c r="C23" s="13"/>
      <c r="D23" s="13"/>
      <c r="E23" s="13"/>
      <c r="F23" s="13"/>
      <c r="G23" s="13"/>
      <c r="H23" s="12"/>
    </row>
    <row r="24" spans="1:8">
      <c r="A24" s="8">
        <v>22</v>
      </c>
      <c r="B24" s="13"/>
      <c r="C24" s="13"/>
      <c r="D24" s="13"/>
      <c r="E24" s="13"/>
      <c r="F24" s="13"/>
      <c r="G24" s="13"/>
      <c r="H24" s="12"/>
    </row>
    <row r="25" spans="1:8">
      <c r="A25" s="10">
        <v>23</v>
      </c>
      <c r="B25" s="13"/>
      <c r="C25" s="13"/>
      <c r="D25" s="13"/>
      <c r="E25" s="13"/>
      <c r="F25" s="13"/>
      <c r="G25" s="13"/>
      <c r="H25" s="12"/>
    </row>
    <row r="26" spans="1:8">
      <c r="A26" s="8">
        <v>24</v>
      </c>
      <c r="B26" s="13"/>
      <c r="C26" s="13"/>
      <c r="D26" s="13"/>
      <c r="E26" s="13"/>
      <c r="F26" s="13"/>
      <c r="G26" s="13"/>
      <c r="H26" s="12"/>
    </row>
    <row r="27" spans="1:8">
      <c r="A27" s="10">
        <v>25</v>
      </c>
      <c r="B27" s="13"/>
      <c r="C27" s="13"/>
      <c r="D27" s="13"/>
      <c r="E27" s="13"/>
      <c r="F27" s="13"/>
      <c r="G27" s="13"/>
      <c r="H27" s="12"/>
    </row>
    <row r="28" spans="1:8">
      <c r="A28" s="8">
        <v>26</v>
      </c>
      <c r="B28" s="13"/>
      <c r="C28" s="13"/>
      <c r="D28" s="13"/>
      <c r="E28" s="13"/>
      <c r="F28" s="13"/>
      <c r="G28" s="13"/>
      <c r="H28" s="12"/>
    </row>
    <row r="29" spans="1:8">
      <c r="A29" s="10">
        <v>27</v>
      </c>
      <c r="B29" s="13"/>
      <c r="C29" s="13"/>
      <c r="D29" s="13"/>
      <c r="E29" s="13"/>
      <c r="F29" s="13"/>
      <c r="G29" s="13"/>
      <c r="H29" s="12"/>
    </row>
    <row r="30" spans="1:8">
      <c r="A30" s="8">
        <v>28</v>
      </c>
      <c r="B30" s="13"/>
      <c r="C30" s="13"/>
      <c r="D30" s="13"/>
      <c r="E30" s="13"/>
      <c r="F30" s="13"/>
      <c r="G30" s="13"/>
      <c r="H30" s="12"/>
    </row>
    <row r="31" spans="1:8">
      <c r="A31" s="10">
        <v>29</v>
      </c>
      <c r="B31" s="13"/>
      <c r="C31" s="13"/>
      <c r="D31" s="13"/>
      <c r="E31" s="13"/>
      <c r="F31" s="13"/>
      <c r="G31" s="13"/>
      <c r="H31" s="12"/>
    </row>
    <row r="32" spans="1:8">
      <c r="A32" s="8">
        <v>30</v>
      </c>
      <c r="B32" s="13"/>
      <c r="C32" s="13"/>
      <c r="D32" s="13"/>
      <c r="E32" s="13"/>
      <c r="F32" s="13"/>
      <c r="G32" s="13"/>
      <c r="H32" s="12"/>
    </row>
    <row r="33" spans="1:8">
      <c r="A33" s="10">
        <v>31</v>
      </c>
      <c r="B33" s="13"/>
      <c r="C33" s="13"/>
      <c r="D33" s="13"/>
      <c r="E33" s="13"/>
      <c r="F33" s="13"/>
      <c r="G33" s="13"/>
      <c r="H33" s="12"/>
    </row>
    <row r="34" spans="1:8">
      <c r="A34" s="8">
        <v>32</v>
      </c>
      <c r="B34" s="13"/>
      <c r="C34" s="13"/>
      <c r="D34" s="13"/>
      <c r="E34" s="13"/>
      <c r="F34" s="13"/>
      <c r="G34" s="13"/>
      <c r="H34" s="12"/>
    </row>
    <row r="35" spans="1:8">
      <c r="A35" s="10">
        <v>33</v>
      </c>
      <c r="B35" s="13"/>
      <c r="C35" s="13"/>
      <c r="D35" s="13"/>
      <c r="E35" s="13"/>
      <c r="F35" s="13"/>
      <c r="G35" s="13"/>
      <c r="H35" s="12"/>
    </row>
    <row r="36" spans="1:8">
      <c r="A36" s="8">
        <v>34</v>
      </c>
      <c r="B36" s="13"/>
      <c r="C36" s="13"/>
      <c r="D36" s="13"/>
      <c r="E36" s="13"/>
      <c r="F36" s="13"/>
      <c r="G36" s="13"/>
      <c r="H36" s="12"/>
    </row>
    <row r="37" spans="1:8">
      <c r="A37" s="10">
        <v>35</v>
      </c>
      <c r="B37" s="13"/>
      <c r="C37" s="13"/>
      <c r="D37" s="13"/>
      <c r="E37" s="13"/>
      <c r="F37" s="13"/>
      <c r="G37" s="13"/>
      <c r="H37" s="12"/>
    </row>
    <row r="38" spans="1:8">
      <c r="A38" s="8">
        <v>36</v>
      </c>
      <c r="B38" s="13"/>
      <c r="C38" s="13"/>
      <c r="D38" s="13"/>
      <c r="E38" s="13"/>
      <c r="F38" s="13"/>
      <c r="G38" s="13"/>
      <c r="H38" s="12"/>
    </row>
    <row r="39" spans="1:8">
      <c r="A39" s="10">
        <v>37</v>
      </c>
      <c r="B39" s="13"/>
      <c r="C39" s="13"/>
      <c r="D39" s="13"/>
      <c r="E39" s="13"/>
      <c r="F39" s="13"/>
      <c r="G39" s="13"/>
      <c r="H39" s="12"/>
    </row>
    <row r="40" spans="1:8">
      <c r="A40" s="8">
        <v>38</v>
      </c>
      <c r="B40" s="13"/>
      <c r="C40" s="13"/>
      <c r="D40" s="13"/>
      <c r="E40" s="13"/>
      <c r="F40" s="13"/>
      <c r="G40" s="13"/>
      <c r="H40" s="12"/>
    </row>
    <row r="41" spans="1:8">
      <c r="A41" s="10">
        <v>39</v>
      </c>
      <c r="B41" s="13"/>
      <c r="C41" s="13"/>
      <c r="D41" s="13"/>
      <c r="E41" s="13"/>
      <c r="F41" s="13"/>
      <c r="G41" s="13"/>
      <c r="H41" s="12"/>
    </row>
    <row r="42" spans="1:8">
      <c r="A42" s="8">
        <v>40</v>
      </c>
      <c r="B42" s="13"/>
      <c r="C42" s="13"/>
      <c r="D42" s="13"/>
      <c r="E42" s="13"/>
      <c r="F42" s="13"/>
      <c r="G42" s="13"/>
      <c r="H42" s="12"/>
    </row>
    <row r="43" spans="1:8">
      <c r="A43" s="10">
        <v>41</v>
      </c>
      <c r="B43" s="13"/>
      <c r="C43" s="13"/>
      <c r="D43" s="13"/>
      <c r="E43" s="13"/>
      <c r="F43" s="13"/>
      <c r="G43" s="13"/>
      <c r="H43" s="12"/>
    </row>
    <row r="44" spans="1:8">
      <c r="A44" s="8">
        <v>42</v>
      </c>
      <c r="B44" s="13"/>
      <c r="C44" s="13"/>
      <c r="D44" s="13"/>
      <c r="E44" s="13"/>
      <c r="F44" s="13"/>
      <c r="G44" s="13"/>
      <c r="H44" s="12"/>
    </row>
    <row r="45" spans="1:8">
      <c r="A45" s="10">
        <v>43</v>
      </c>
      <c r="B45" s="13"/>
      <c r="C45" s="13"/>
      <c r="D45" s="13"/>
      <c r="E45" s="13"/>
      <c r="F45" s="13"/>
      <c r="G45" s="13"/>
      <c r="H45" s="12"/>
    </row>
    <row r="46" spans="1:8">
      <c r="A46" s="8">
        <v>44</v>
      </c>
      <c r="B46" s="13"/>
      <c r="C46" s="13"/>
      <c r="D46" s="13"/>
      <c r="E46" s="13"/>
      <c r="F46" s="13"/>
      <c r="G46" s="13"/>
      <c r="H46" s="12"/>
    </row>
    <row r="47" spans="1:8">
      <c r="A47" s="10">
        <v>45</v>
      </c>
      <c r="B47" s="13"/>
      <c r="C47" s="13"/>
      <c r="D47" s="13"/>
      <c r="E47" s="13"/>
      <c r="F47" s="13"/>
      <c r="G47" s="13"/>
      <c r="H47" s="12"/>
    </row>
    <row r="48" spans="1:8">
      <c r="A48" s="8">
        <v>46</v>
      </c>
      <c r="B48" s="13"/>
      <c r="C48" s="13"/>
      <c r="D48" s="13"/>
      <c r="E48" s="13"/>
      <c r="F48" s="13"/>
      <c r="G48" s="13"/>
      <c r="H48" s="12"/>
    </row>
    <row r="49" spans="1:8">
      <c r="A49" s="10">
        <v>47</v>
      </c>
      <c r="B49" s="13"/>
      <c r="C49" s="13"/>
      <c r="D49" s="13"/>
      <c r="E49" s="13"/>
      <c r="F49" s="13"/>
      <c r="G49" s="13"/>
      <c r="H49" s="12"/>
    </row>
    <row r="50" spans="1:8">
      <c r="A50" s="8">
        <v>48</v>
      </c>
      <c r="B50" s="13"/>
      <c r="C50" s="13"/>
      <c r="D50" s="13"/>
      <c r="E50" s="13"/>
      <c r="F50" s="13"/>
      <c r="G50" s="13"/>
      <c r="H50" s="12"/>
    </row>
    <row r="51" spans="1:8">
      <c r="A51" s="10">
        <v>49</v>
      </c>
      <c r="B51" s="13"/>
      <c r="C51" s="13"/>
      <c r="D51" s="13"/>
      <c r="E51" s="13"/>
      <c r="F51" s="13"/>
      <c r="G51" s="13"/>
      <c r="H51" s="12"/>
    </row>
  </sheetData>
  <mergeCells count="8">
    <mergeCell ref="B1:B2"/>
    <mergeCell ref="A1:A2"/>
    <mergeCell ref="H1:H2"/>
    <mergeCell ref="G1:G2"/>
    <mergeCell ref="F1:F2"/>
    <mergeCell ref="C1:C2"/>
    <mergeCell ref="D1:D2"/>
    <mergeCell ref="E1:E2"/>
  </mergeCells>
  <phoneticPr fontId="1" type="noConversion"/>
  <dataValidations count="1">
    <dataValidation type="list" allowBlank="1" showInputMessage="1" showErrorMessage="1" sqref="H3:H51">
      <formula1>"是,否"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2"/>
  <sheetViews>
    <sheetView workbookViewId="0">
      <selection activeCell="H19" sqref="H19"/>
    </sheetView>
  </sheetViews>
  <sheetFormatPr defaultRowHeight="12"/>
  <cols>
    <col min="1" max="1" width="5.125" style="26" customWidth="1"/>
    <col min="2" max="2" width="13.75" style="9" customWidth="1"/>
    <col min="3" max="3" width="8.25" style="9" customWidth="1"/>
    <col min="4" max="5" width="8.875" style="9" customWidth="1"/>
    <col min="6" max="6" width="28.875" style="14" customWidth="1"/>
    <col min="7" max="7" width="16.375" style="14" customWidth="1"/>
    <col min="8" max="8" width="28.75" style="30" customWidth="1"/>
    <col min="9" max="9" width="18.875" style="9" customWidth="1"/>
    <col min="10" max="16384" width="9" style="9"/>
  </cols>
  <sheetData>
    <row r="1" spans="1:9" ht="25.5" customHeight="1">
      <c r="A1" s="43" t="s">
        <v>52</v>
      </c>
    </row>
    <row r="2" spans="1:9" ht="41.45" customHeight="1">
      <c r="A2" s="8" t="s">
        <v>29</v>
      </c>
      <c r="B2" s="8" t="s">
        <v>0</v>
      </c>
      <c r="C2" s="7" t="s">
        <v>25</v>
      </c>
      <c r="D2" s="8" t="s">
        <v>1</v>
      </c>
      <c r="E2" s="8" t="s">
        <v>50</v>
      </c>
      <c r="F2" s="8" t="s">
        <v>23</v>
      </c>
      <c r="G2" s="8" t="s">
        <v>44</v>
      </c>
      <c r="H2" s="42" t="s">
        <v>56</v>
      </c>
      <c r="I2" s="8" t="s">
        <v>2</v>
      </c>
    </row>
    <row r="3" spans="1:9">
      <c r="A3" s="10">
        <v>1</v>
      </c>
      <c r="B3" s="10"/>
      <c r="C3" s="24"/>
      <c r="D3" s="10" t="e">
        <f>VLOOKUP(C3,#REF!,2,0)</f>
        <v>#REF!</v>
      </c>
      <c r="E3" s="10" t="e">
        <f>VLOOKUP(C3,#REF!,5,0)</f>
        <v>#REF!</v>
      </c>
      <c r="F3" s="11"/>
      <c r="G3" s="11"/>
      <c r="H3" s="29"/>
      <c r="I3" s="13"/>
    </row>
    <row r="4" spans="1:9">
      <c r="A4" s="10">
        <v>2</v>
      </c>
      <c r="B4" s="10"/>
      <c r="C4" s="24"/>
      <c r="D4" s="10" t="e">
        <f>VLOOKUP(C4,#REF!,2,0)</f>
        <v>#REF!</v>
      </c>
      <c r="E4" s="10" t="e">
        <f>VLOOKUP(C4,#REF!,5,0)</f>
        <v>#REF!</v>
      </c>
      <c r="F4" s="11"/>
      <c r="G4" s="11"/>
      <c r="H4" s="29"/>
      <c r="I4" s="13"/>
    </row>
    <row r="5" spans="1:9">
      <c r="A5" s="10">
        <v>3</v>
      </c>
      <c r="B5" s="10"/>
      <c r="C5" s="24"/>
      <c r="D5" s="10" t="e">
        <f>VLOOKUP(C5,#REF!,2,0)</f>
        <v>#REF!</v>
      </c>
      <c r="E5" s="10" t="e">
        <f>VLOOKUP(C5,#REF!,5,0)</f>
        <v>#REF!</v>
      </c>
      <c r="F5" s="11"/>
      <c r="G5" s="11"/>
      <c r="H5" s="29"/>
      <c r="I5" s="13"/>
    </row>
    <row r="6" spans="1:9">
      <c r="A6" s="10">
        <v>4</v>
      </c>
      <c r="B6" s="10"/>
      <c r="C6" s="24"/>
      <c r="D6" s="10" t="e">
        <f>VLOOKUP(C6,#REF!,2,0)</f>
        <v>#REF!</v>
      </c>
      <c r="E6" s="10" t="e">
        <f>VLOOKUP(C6,#REF!,5,0)</f>
        <v>#REF!</v>
      </c>
      <c r="F6" s="11"/>
      <c r="G6" s="11"/>
      <c r="H6" s="29"/>
      <c r="I6" s="13"/>
    </row>
    <row r="7" spans="1:9">
      <c r="A7" s="10">
        <v>5</v>
      </c>
      <c r="B7" s="10"/>
      <c r="C7" s="24"/>
      <c r="D7" s="10" t="e">
        <f>VLOOKUP(C7,#REF!,2,0)</f>
        <v>#REF!</v>
      </c>
      <c r="E7" s="10" t="e">
        <f>VLOOKUP(C7,#REF!,5,0)</f>
        <v>#REF!</v>
      </c>
      <c r="F7" s="11"/>
      <c r="G7" s="11"/>
      <c r="H7" s="29"/>
      <c r="I7" s="13"/>
    </row>
    <row r="8" spans="1:9">
      <c r="A8" s="10">
        <v>6</v>
      </c>
      <c r="B8" s="10"/>
      <c r="C8" s="24"/>
      <c r="D8" s="10" t="e">
        <f>VLOOKUP(C8,#REF!,2,0)</f>
        <v>#REF!</v>
      </c>
      <c r="E8" s="10" t="e">
        <f>VLOOKUP(C8,#REF!,5,0)</f>
        <v>#REF!</v>
      </c>
      <c r="F8" s="11"/>
      <c r="G8" s="11"/>
      <c r="H8" s="29"/>
      <c r="I8" s="13"/>
    </row>
    <row r="9" spans="1:9">
      <c r="A9" s="10">
        <v>7</v>
      </c>
      <c r="B9" s="10"/>
      <c r="C9" s="24"/>
      <c r="D9" s="10" t="e">
        <f>VLOOKUP(C9,#REF!,2,0)</f>
        <v>#REF!</v>
      </c>
      <c r="E9" s="10" t="e">
        <f>VLOOKUP(C9,#REF!,5,0)</f>
        <v>#REF!</v>
      </c>
      <c r="F9" s="11"/>
      <c r="G9" s="11"/>
      <c r="H9" s="29"/>
      <c r="I9" s="13"/>
    </row>
    <row r="10" spans="1:9">
      <c r="A10" s="10">
        <v>8</v>
      </c>
      <c r="B10" s="10"/>
      <c r="C10" s="24"/>
      <c r="D10" s="10" t="e">
        <f>VLOOKUP(C10,#REF!,2,0)</f>
        <v>#REF!</v>
      </c>
      <c r="E10" s="10" t="e">
        <f>VLOOKUP(C10,#REF!,5,0)</f>
        <v>#REF!</v>
      </c>
      <c r="F10" s="11"/>
      <c r="G10" s="11"/>
      <c r="H10" s="29"/>
      <c r="I10" s="13"/>
    </row>
    <row r="11" spans="1:9">
      <c r="A11" s="10">
        <v>9</v>
      </c>
      <c r="B11" s="10"/>
      <c r="C11" s="24"/>
      <c r="D11" s="10" t="e">
        <f>VLOOKUP(C11,#REF!,2,0)</f>
        <v>#REF!</v>
      </c>
      <c r="E11" s="10" t="e">
        <f>VLOOKUP(C11,#REF!,5,0)</f>
        <v>#REF!</v>
      </c>
      <c r="F11" s="11"/>
      <c r="G11" s="11"/>
      <c r="H11" s="29"/>
      <c r="I11" s="13"/>
    </row>
    <row r="12" spans="1:9">
      <c r="A12" s="10">
        <v>10</v>
      </c>
      <c r="B12" s="10"/>
      <c r="C12" s="23"/>
      <c r="D12" s="10" t="e">
        <f>VLOOKUP(C12,#REF!,2,0)</f>
        <v>#REF!</v>
      </c>
      <c r="E12" s="10" t="e">
        <f>VLOOKUP(C12,#REF!,5,0)</f>
        <v>#REF!</v>
      </c>
      <c r="F12" s="11"/>
      <c r="G12" s="11"/>
      <c r="H12" s="29"/>
      <c r="I12" s="13"/>
    </row>
    <row r="13" spans="1:9">
      <c r="A13" s="10">
        <v>11</v>
      </c>
      <c r="B13" s="13"/>
      <c r="C13" s="23"/>
      <c r="D13" s="10" t="e">
        <f>VLOOKUP(C13,#REF!,2,0)</f>
        <v>#REF!</v>
      </c>
      <c r="E13" s="10" t="e">
        <f>VLOOKUP(C13,#REF!,5,0)</f>
        <v>#REF!</v>
      </c>
      <c r="F13" s="11"/>
      <c r="G13" s="11"/>
      <c r="H13" s="29"/>
      <c r="I13" s="13"/>
    </row>
    <row r="14" spans="1:9">
      <c r="A14" s="10">
        <v>12</v>
      </c>
      <c r="B14" s="13"/>
      <c r="C14" s="23"/>
      <c r="D14" s="10" t="e">
        <f>VLOOKUP(C14,#REF!,2,0)</f>
        <v>#REF!</v>
      </c>
      <c r="E14" s="10" t="e">
        <f>VLOOKUP(C14,#REF!,5,0)</f>
        <v>#REF!</v>
      </c>
      <c r="F14" s="11"/>
      <c r="G14" s="11"/>
      <c r="H14" s="29"/>
      <c r="I14" s="13"/>
    </row>
    <row r="15" spans="1:9">
      <c r="A15" s="10">
        <v>13</v>
      </c>
      <c r="B15" s="13"/>
      <c r="C15" s="23"/>
      <c r="D15" s="10" t="e">
        <f>VLOOKUP(C15,#REF!,2,0)</f>
        <v>#REF!</v>
      </c>
      <c r="E15" s="10" t="e">
        <f>VLOOKUP(C15,#REF!,5,0)</f>
        <v>#REF!</v>
      </c>
      <c r="F15" s="11"/>
      <c r="G15" s="11"/>
      <c r="H15" s="29"/>
      <c r="I15" s="13"/>
    </row>
    <row r="16" spans="1:9">
      <c r="A16" s="10">
        <v>14</v>
      </c>
      <c r="B16" s="13"/>
      <c r="C16" s="23"/>
      <c r="D16" s="10" t="e">
        <f>VLOOKUP(C16,#REF!,2,0)</f>
        <v>#REF!</v>
      </c>
      <c r="E16" s="10" t="e">
        <f>VLOOKUP(C16,#REF!,5,0)</f>
        <v>#REF!</v>
      </c>
      <c r="F16" s="11"/>
      <c r="G16" s="11"/>
      <c r="H16" s="29"/>
      <c r="I16" s="13"/>
    </row>
    <row r="17" spans="1:9">
      <c r="A17" s="10">
        <v>15</v>
      </c>
      <c r="B17" s="13"/>
      <c r="C17" s="23"/>
      <c r="D17" s="10" t="e">
        <f>VLOOKUP(C17,#REF!,2,0)</f>
        <v>#REF!</v>
      </c>
      <c r="E17" s="10" t="e">
        <f>VLOOKUP(C17,#REF!,5,0)</f>
        <v>#REF!</v>
      </c>
      <c r="F17" s="11"/>
      <c r="G17" s="11"/>
      <c r="H17" s="29"/>
      <c r="I17" s="13"/>
    </row>
    <row r="18" spans="1:9">
      <c r="A18" s="10">
        <v>16</v>
      </c>
      <c r="B18" s="13"/>
      <c r="C18" s="23"/>
      <c r="D18" s="10" t="e">
        <f>VLOOKUP(C18,#REF!,2,0)</f>
        <v>#REF!</v>
      </c>
      <c r="E18" s="10" t="e">
        <f>VLOOKUP(C18,#REF!,5,0)</f>
        <v>#REF!</v>
      </c>
      <c r="F18" s="11"/>
      <c r="G18" s="11"/>
      <c r="H18" s="29"/>
      <c r="I18" s="13"/>
    </row>
    <row r="19" spans="1:9">
      <c r="A19" s="10">
        <v>17</v>
      </c>
      <c r="B19" s="13"/>
      <c r="C19" s="23"/>
      <c r="D19" s="10" t="e">
        <f>VLOOKUP(C19,#REF!,2,0)</f>
        <v>#REF!</v>
      </c>
      <c r="E19" s="10" t="e">
        <f>VLOOKUP(C19,#REF!,5,0)</f>
        <v>#REF!</v>
      </c>
      <c r="F19" s="11"/>
      <c r="G19" s="11"/>
      <c r="H19" s="29"/>
      <c r="I19" s="13"/>
    </row>
    <row r="20" spans="1:9">
      <c r="A20" s="10">
        <v>18</v>
      </c>
      <c r="B20" s="13"/>
      <c r="C20" s="23"/>
      <c r="D20" s="10" t="e">
        <f>VLOOKUP(C20,#REF!,2,0)</f>
        <v>#REF!</v>
      </c>
      <c r="E20" s="10" t="e">
        <f>VLOOKUP(C20,#REF!,5,0)</f>
        <v>#REF!</v>
      </c>
      <c r="F20" s="11"/>
      <c r="G20" s="11"/>
      <c r="H20" s="29"/>
      <c r="I20" s="13"/>
    </row>
    <row r="21" spans="1:9">
      <c r="A21" s="10">
        <v>19</v>
      </c>
      <c r="B21" s="13"/>
      <c r="C21" s="23"/>
      <c r="D21" s="10" t="e">
        <f>VLOOKUP(C21,#REF!,2,0)</f>
        <v>#REF!</v>
      </c>
      <c r="E21" s="10" t="e">
        <f>VLOOKUP(C21,#REF!,5,0)</f>
        <v>#REF!</v>
      </c>
      <c r="F21" s="11"/>
      <c r="G21" s="11"/>
      <c r="H21" s="29"/>
      <c r="I21" s="13"/>
    </row>
    <row r="22" spans="1:9">
      <c r="A22" s="10">
        <v>20</v>
      </c>
      <c r="B22" s="13"/>
      <c r="C22" s="23"/>
      <c r="D22" s="10" t="e">
        <f>VLOOKUP(C22,#REF!,2,0)</f>
        <v>#REF!</v>
      </c>
      <c r="E22" s="10" t="e">
        <f>VLOOKUP(C22,#REF!,5,0)</f>
        <v>#REF!</v>
      </c>
      <c r="F22" s="11"/>
      <c r="G22" s="11"/>
      <c r="H22" s="29"/>
      <c r="I22" s="13"/>
    </row>
    <row r="23" spans="1:9">
      <c r="A23" s="10">
        <v>21</v>
      </c>
      <c r="B23" s="13"/>
      <c r="C23" s="23"/>
      <c r="D23" s="10" t="e">
        <f>VLOOKUP(C23,#REF!,2,0)</f>
        <v>#REF!</v>
      </c>
      <c r="E23" s="10" t="e">
        <f>VLOOKUP(C23,#REF!,5,0)</f>
        <v>#REF!</v>
      </c>
      <c r="F23" s="11"/>
      <c r="G23" s="11"/>
      <c r="H23" s="29"/>
      <c r="I23" s="13"/>
    </row>
    <row r="24" spans="1:9">
      <c r="A24" s="10">
        <v>22</v>
      </c>
      <c r="B24" s="13"/>
      <c r="C24" s="23"/>
      <c r="D24" s="10" t="e">
        <f>VLOOKUP(C24,#REF!,2,0)</f>
        <v>#REF!</v>
      </c>
      <c r="E24" s="10" t="e">
        <f>VLOOKUP(C24,#REF!,5,0)</f>
        <v>#REF!</v>
      </c>
      <c r="F24" s="11"/>
      <c r="G24" s="11"/>
      <c r="H24" s="29"/>
      <c r="I24" s="13"/>
    </row>
    <row r="25" spans="1:9">
      <c r="A25" s="10">
        <v>23</v>
      </c>
      <c r="B25" s="13"/>
      <c r="C25" s="23"/>
      <c r="D25" s="10" t="e">
        <f>VLOOKUP(C25,#REF!,2,0)</f>
        <v>#REF!</v>
      </c>
      <c r="E25" s="10" t="e">
        <f>VLOOKUP(C25,#REF!,5,0)</f>
        <v>#REF!</v>
      </c>
      <c r="F25" s="11"/>
      <c r="G25" s="11"/>
      <c r="H25" s="29"/>
      <c r="I25" s="13"/>
    </row>
    <row r="26" spans="1:9">
      <c r="A26" s="10">
        <v>24</v>
      </c>
      <c r="B26" s="13"/>
      <c r="C26" s="23"/>
      <c r="D26" s="10" t="e">
        <f>VLOOKUP(C26,#REF!,2,0)</f>
        <v>#REF!</v>
      </c>
      <c r="E26" s="10" t="e">
        <f>VLOOKUP(C26,#REF!,5,0)</f>
        <v>#REF!</v>
      </c>
      <c r="F26" s="11"/>
      <c r="G26" s="11"/>
      <c r="H26" s="29"/>
      <c r="I26" s="13"/>
    </row>
    <row r="27" spans="1:9">
      <c r="A27" s="10">
        <v>25</v>
      </c>
      <c r="B27" s="13"/>
      <c r="C27" s="23"/>
      <c r="D27" s="10" t="e">
        <f>VLOOKUP(C27,#REF!,2,0)</f>
        <v>#REF!</v>
      </c>
      <c r="E27" s="10" t="e">
        <f>VLOOKUP(C27,#REF!,5,0)</f>
        <v>#REF!</v>
      </c>
      <c r="F27" s="11"/>
      <c r="G27" s="11"/>
      <c r="H27" s="29"/>
      <c r="I27" s="13"/>
    </row>
    <row r="28" spans="1:9">
      <c r="A28" s="10">
        <v>26</v>
      </c>
      <c r="B28" s="13"/>
      <c r="C28" s="23"/>
      <c r="D28" s="10" t="e">
        <f>VLOOKUP(C28,#REF!,2,0)</f>
        <v>#REF!</v>
      </c>
      <c r="E28" s="10" t="e">
        <f>VLOOKUP(C28,#REF!,5,0)</f>
        <v>#REF!</v>
      </c>
      <c r="F28" s="11"/>
      <c r="G28" s="11"/>
      <c r="H28" s="29"/>
      <c r="I28" s="13"/>
    </row>
    <row r="29" spans="1:9">
      <c r="A29" s="10">
        <v>27</v>
      </c>
      <c r="B29" s="13"/>
      <c r="C29" s="23"/>
      <c r="D29" s="10" t="e">
        <f>VLOOKUP(C29,#REF!,2,0)</f>
        <v>#REF!</v>
      </c>
      <c r="E29" s="10" t="e">
        <f>VLOOKUP(C29,#REF!,5,0)</f>
        <v>#REF!</v>
      </c>
      <c r="F29" s="11"/>
      <c r="G29" s="11"/>
      <c r="H29" s="29"/>
      <c r="I29" s="13"/>
    </row>
    <row r="30" spans="1:9">
      <c r="A30" s="10">
        <v>28</v>
      </c>
      <c r="B30" s="13"/>
      <c r="C30" s="23"/>
      <c r="D30" s="10" t="e">
        <f>VLOOKUP(C30,#REF!,2,0)</f>
        <v>#REF!</v>
      </c>
      <c r="E30" s="10" t="e">
        <f>VLOOKUP(C30,#REF!,5,0)</f>
        <v>#REF!</v>
      </c>
      <c r="F30" s="11"/>
      <c r="G30" s="11"/>
      <c r="H30" s="29"/>
      <c r="I30" s="13"/>
    </row>
    <row r="31" spans="1:9">
      <c r="A31" s="10">
        <v>29</v>
      </c>
      <c r="B31" s="13"/>
      <c r="C31" s="23"/>
      <c r="D31" s="10" t="e">
        <f>VLOOKUP(C31,#REF!,2,0)</f>
        <v>#REF!</v>
      </c>
      <c r="E31" s="10" t="e">
        <f>VLOOKUP(C31,#REF!,5,0)</f>
        <v>#REF!</v>
      </c>
      <c r="F31" s="11"/>
      <c r="G31" s="11"/>
      <c r="H31" s="29"/>
      <c r="I31" s="13"/>
    </row>
    <row r="32" spans="1:9">
      <c r="A32" s="10">
        <v>30</v>
      </c>
      <c r="B32" s="13"/>
      <c r="C32" s="23"/>
      <c r="D32" s="10" t="e">
        <f>VLOOKUP(C32,#REF!,2,0)</f>
        <v>#REF!</v>
      </c>
      <c r="E32" s="10" t="e">
        <f>VLOOKUP(C32,#REF!,5,0)</f>
        <v>#REF!</v>
      </c>
      <c r="F32" s="11"/>
      <c r="G32" s="11"/>
      <c r="H32" s="29"/>
      <c r="I32" s="13"/>
    </row>
    <row r="33" spans="1:9">
      <c r="A33" s="10">
        <v>31</v>
      </c>
      <c r="B33" s="13"/>
      <c r="C33" s="23"/>
      <c r="D33" s="10" t="e">
        <f>VLOOKUP(C33,#REF!,2,0)</f>
        <v>#REF!</v>
      </c>
      <c r="E33" s="10" t="e">
        <f>VLOOKUP(C33,#REF!,5,0)</f>
        <v>#REF!</v>
      </c>
      <c r="F33" s="11"/>
      <c r="G33" s="11"/>
      <c r="H33" s="29"/>
      <c r="I33" s="13"/>
    </row>
    <row r="34" spans="1:9">
      <c r="A34" s="10">
        <v>32</v>
      </c>
      <c r="B34" s="13"/>
      <c r="C34" s="23"/>
      <c r="D34" s="10" t="e">
        <f>VLOOKUP(C34,#REF!,2,0)</f>
        <v>#REF!</v>
      </c>
      <c r="E34" s="10" t="e">
        <f>VLOOKUP(C34,#REF!,5,0)</f>
        <v>#REF!</v>
      </c>
      <c r="F34" s="11"/>
      <c r="G34" s="11"/>
      <c r="H34" s="29"/>
      <c r="I34" s="13"/>
    </row>
    <row r="35" spans="1:9">
      <c r="A35" s="10">
        <v>33</v>
      </c>
      <c r="B35" s="13"/>
      <c r="C35" s="23"/>
      <c r="D35" s="10" t="e">
        <f>VLOOKUP(C35,#REF!,2,0)</f>
        <v>#REF!</v>
      </c>
      <c r="E35" s="10" t="e">
        <f>VLOOKUP(C35,#REF!,5,0)</f>
        <v>#REF!</v>
      </c>
      <c r="F35" s="11"/>
      <c r="G35" s="11"/>
      <c r="H35" s="29"/>
      <c r="I35" s="13"/>
    </row>
    <row r="36" spans="1:9">
      <c r="A36" s="10">
        <v>34</v>
      </c>
      <c r="B36" s="13"/>
      <c r="C36" s="23"/>
      <c r="D36" s="10" t="e">
        <f>VLOOKUP(C36,#REF!,2,0)</f>
        <v>#REF!</v>
      </c>
      <c r="E36" s="10" t="e">
        <f>VLOOKUP(C36,#REF!,5,0)</f>
        <v>#REF!</v>
      </c>
      <c r="F36" s="11"/>
      <c r="G36" s="11"/>
      <c r="H36" s="29"/>
      <c r="I36" s="13"/>
    </row>
    <row r="37" spans="1:9">
      <c r="A37" s="10">
        <v>35</v>
      </c>
      <c r="B37" s="13"/>
      <c r="C37" s="23"/>
      <c r="D37" s="10" t="e">
        <f>VLOOKUP(C37,#REF!,2,0)</f>
        <v>#REF!</v>
      </c>
      <c r="E37" s="10" t="e">
        <f>VLOOKUP(C37,#REF!,5,0)</f>
        <v>#REF!</v>
      </c>
      <c r="F37" s="11"/>
      <c r="G37" s="11"/>
      <c r="H37" s="29"/>
      <c r="I37" s="13"/>
    </row>
    <row r="38" spans="1:9">
      <c r="A38" s="10">
        <v>36</v>
      </c>
      <c r="B38" s="13"/>
      <c r="C38" s="23"/>
      <c r="D38" s="10" t="e">
        <f>VLOOKUP(C38,#REF!,2,0)</f>
        <v>#REF!</v>
      </c>
      <c r="E38" s="10" t="e">
        <f>VLOOKUP(C38,#REF!,5,0)</f>
        <v>#REF!</v>
      </c>
      <c r="F38" s="11"/>
      <c r="G38" s="11"/>
      <c r="H38" s="29"/>
      <c r="I38" s="13"/>
    </row>
    <row r="39" spans="1:9">
      <c r="A39" s="10">
        <v>37</v>
      </c>
      <c r="B39" s="13"/>
      <c r="C39" s="23"/>
      <c r="D39" s="10" t="e">
        <f>VLOOKUP(C39,#REF!,2,0)</f>
        <v>#REF!</v>
      </c>
      <c r="E39" s="10" t="e">
        <f>VLOOKUP(C39,#REF!,5,0)</f>
        <v>#REF!</v>
      </c>
      <c r="F39" s="11"/>
      <c r="G39" s="11"/>
      <c r="H39" s="29"/>
      <c r="I39" s="13"/>
    </row>
    <row r="40" spans="1:9">
      <c r="A40" s="10">
        <v>38</v>
      </c>
      <c r="B40" s="13"/>
      <c r="C40" s="23"/>
      <c r="D40" s="10" t="e">
        <f>VLOOKUP(C40,#REF!,2,0)</f>
        <v>#REF!</v>
      </c>
      <c r="E40" s="10" t="e">
        <f>VLOOKUP(C40,#REF!,5,0)</f>
        <v>#REF!</v>
      </c>
      <c r="F40" s="11"/>
      <c r="G40" s="11"/>
      <c r="H40" s="29"/>
      <c r="I40" s="13"/>
    </row>
    <row r="41" spans="1:9">
      <c r="A41" s="10">
        <v>39</v>
      </c>
      <c r="B41" s="13"/>
      <c r="C41" s="23"/>
      <c r="D41" s="10" t="e">
        <f>VLOOKUP(C41,#REF!,2,0)</f>
        <v>#REF!</v>
      </c>
      <c r="E41" s="10" t="e">
        <f>VLOOKUP(C41,#REF!,5,0)</f>
        <v>#REF!</v>
      </c>
      <c r="F41" s="11"/>
      <c r="G41" s="11"/>
      <c r="H41" s="29"/>
      <c r="I41" s="13"/>
    </row>
    <row r="42" spans="1:9">
      <c r="A42" s="10">
        <v>40</v>
      </c>
      <c r="B42" s="13"/>
      <c r="C42" s="23"/>
      <c r="D42" s="10" t="e">
        <f>VLOOKUP(C42,#REF!,2,0)</f>
        <v>#REF!</v>
      </c>
      <c r="E42" s="10" t="e">
        <f>VLOOKUP(C42,#REF!,5,0)</f>
        <v>#REF!</v>
      </c>
      <c r="F42" s="11"/>
      <c r="G42" s="11"/>
      <c r="H42" s="29"/>
      <c r="I42" s="13"/>
    </row>
    <row r="43" spans="1:9">
      <c r="A43" s="10">
        <v>41</v>
      </c>
      <c r="B43" s="13"/>
      <c r="C43" s="23"/>
      <c r="D43" s="10" t="e">
        <f>VLOOKUP(C43,#REF!,2,0)</f>
        <v>#REF!</v>
      </c>
      <c r="E43" s="10" t="e">
        <f>VLOOKUP(C43,#REF!,5,0)</f>
        <v>#REF!</v>
      </c>
      <c r="F43" s="11"/>
      <c r="G43" s="11"/>
      <c r="H43" s="29"/>
      <c r="I43" s="13"/>
    </row>
    <row r="44" spans="1:9">
      <c r="A44" s="10">
        <v>42</v>
      </c>
      <c r="B44" s="13"/>
      <c r="C44" s="23"/>
      <c r="D44" s="10" t="e">
        <f>VLOOKUP(C44,#REF!,2,0)</f>
        <v>#REF!</v>
      </c>
      <c r="E44" s="10" t="e">
        <f>VLOOKUP(C44,#REF!,5,0)</f>
        <v>#REF!</v>
      </c>
      <c r="F44" s="11"/>
      <c r="G44" s="11"/>
      <c r="H44" s="29"/>
      <c r="I44" s="13"/>
    </row>
    <row r="45" spans="1:9">
      <c r="A45" s="10">
        <v>43</v>
      </c>
      <c r="B45" s="13"/>
      <c r="C45" s="23"/>
      <c r="D45" s="10" t="e">
        <f>VLOOKUP(C45,#REF!,2,0)</f>
        <v>#REF!</v>
      </c>
      <c r="E45" s="10" t="e">
        <f>VLOOKUP(C45,#REF!,5,0)</f>
        <v>#REF!</v>
      </c>
      <c r="F45" s="11"/>
      <c r="G45" s="11"/>
      <c r="H45" s="29"/>
      <c r="I45" s="13"/>
    </row>
    <row r="46" spans="1:9">
      <c r="A46" s="10">
        <v>44</v>
      </c>
      <c r="B46" s="13"/>
      <c r="C46" s="23"/>
      <c r="D46" s="10" t="e">
        <f>VLOOKUP(C46,#REF!,2,0)</f>
        <v>#REF!</v>
      </c>
      <c r="E46" s="10" t="e">
        <f>VLOOKUP(C46,#REF!,5,0)</f>
        <v>#REF!</v>
      </c>
      <c r="F46" s="11"/>
      <c r="G46" s="11"/>
      <c r="H46" s="29"/>
      <c r="I46" s="13"/>
    </row>
    <row r="47" spans="1:9">
      <c r="A47" s="10">
        <v>45</v>
      </c>
      <c r="B47" s="13"/>
      <c r="C47" s="23"/>
      <c r="D47" s="10" t="e">
        <f>VLOOKUP(C47,#REF!,2,0)</f>
        <v>#REF!</v>
      </c>
      <c r="E47" s="10" t="e">
        <f>VLOOKUP(C47,#REF!,5,0)</f>
        <v>#REF!</v>
      </c>
      <c r="F47" s="11"/>
      <c r="G47" s="11"/>
      <c r="H47" s="29"/>
      <c r="I47" s="13"/>
    </row>
    <row r="48" spans="1:9">
      <c r="A48" s="10">
        <v>46</v>
      </c>
      <c r="B48" s="13"/>
      <c r="C48" s="23"/>
      <c r="D48" s="10" t="e">
        <f>VLOOKUP(C48,#REF!,2,0)</f>
        <v>#REF!</v>
      </c>
      <c r="E48" s="10" t="e">
        <f>VLOOKUP(C48,#REF!,5,0)</f>
        <v>#REF!</v>
      </c>
      <c r="F48" s="11"/>
      <c r="G48" s="11"/>
      <c r="H48" s="29"/>
      <c r="I48" s="13"/>
    </row>
    <row r="49" spans="1:9">
      <c r="A49" s="10">
        <v>47</v>
      </c>
      <c r="B49" s="13"/>
      <c r="C49" s="23"/>
      <c r="D49" s="10" t="e">
        <f>VLOOKUP(C49,#REF!,2,0)</f>
        <v>#REF!</v>
      </c>
      <c r="E49" s="10" t="e">
        <f>VLOOKUP(C49,#REF!,5,0)</f>
        <v>#REF!</v>
      </c>
      <c r="F49" s="11"/>
      <c r="G49" s="11"/>
      <c r="H49" s="29"/>
      <c r="I49" s="13"/>
    </row>
    <row r="50" spans="1:9">
      <c r="A50" s="10">
        <v>48</v>
      </c>
      <c r="B50" s="13"/>
      <c r="C50" s="23"/>
      <c r="D50" s="10" t="e">
        <f>VLOOKUP(C50,#REF!,2,0)</f>
        <v>#REF!</v>
      </c>
      <c r="E50" s="10" t="e">
        <f>VLOOKUP(C50,#REF!,5,0)</f>
        <v>#REF!</v>
      </c>
      <c r="F50" s="11"/>
      <c r="G50" s="11"/>
      <c r="H50" s="29"/>
      <c r="I50" s="13"/>
    </row>
    <row r="51" spans="1:9">
      <c r="A51" s="10">
        <v>49</v>
      </c>
      <c r="B51" s="13"/>
      <c r="C51" s="23"/>
      <c r="D51" s="10" t="e">
        <f>VLOOKUP(C51,#REF!,2,0)</f>
        <v>#REF!</v>
      </c>
      <c r="E51" s="10" t="e">
        <f>VLOOKUP(C51,#REF!,5,0)</f>
        <v>#REF!</v>
      </c>
      <c r="F51" s="11"/>
      <c r="G51" s="11"/>
      <c r="H51" s="29"/>
      <c r="I51" s="13"/>
    </row>
    <row r="52" spans="1:9">
      <c r="A52" s="10">
        <v>50</v>
      </c>
      <c r="B52" s="13"/>
      <c r="C52" s="23"/>
      <c r="D52" s="10" t="e">
        <f>VLOOKUP(C52,#REF!,2,0)</f>
        <v>#REF!</v>
      </c>
      <c r="E52" s="10" t="e">
        <f>VLOOKUP(C52,#REF!,5,0)</f>
        <v>#REF!</v>
      </c>
      <c r="F52" s="11"/>
      <c r="G52" s="11"/>
      <c r="H52" s="29"/>
      <c r="I52" s="13"/>
    </row>
  </sheetData>
  <autoFilter ref="A2:I2"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8"/>
  <sheetViews>
    <sheetView workbookViewId="0">
      <selection activeCell="H19" sqref="H19"/>
    </sheetView>
  </sheetViews>
  <sheetFormatPr defaultRowHeight="14.25"/>
  <cols>
    <col min="1" max="1" width="11.625" customWidth="1"/>
  </cols>
  <sheetData>
    <row r="1" spans="1:12" ht="27.75" customHeight="1">
      <c r="A1" s="2"/>
      <c r="B1" s="1" t="s">
        <v>5</v>
      </c>
      <c r="C1" s="1" t="s">
        <v>4</v>
      </c>
      <c r="D1" s="1" t="s">
        <v>9</v>
      </c>
      <c r="E1" s="1" t="s">
        <v>55</v>
      </c>
      <c r="F1" s="1" t="s">
        <v>8</v>
      </c>
      <c r="G1" s="5" t="s">
        <v>3</v>
      </c>
      <c r="H1" s="1" t="s">
        <v>10</v>
      </c>
      <c r="I1" s="5" t="s">
        <v>27</v>
      </c>
      <c r="J1" s="1" t="s">
        <v>11</v>
      </c>
      <c r="K1" s="1" t="s">
        <v>6</v>
      </c>
      <c r="L1" s="6" t="s">
        <v>15</v>
      </c>
    </row>
    <row r="2" spans="1:12" ht="28.5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1:12" ht="28.5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2" ht="30.6" customHeight="1">
      <c r="A4" s="3" t="s">
        <v>18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</row>
    <row r="5" spans="1:12" ht="28.5">
      <c r="A5" s="3" t="s">
        <v>19</v>
      </c>
      <c r="B5" s="3"/>
      <c r="C5" s="3"/>
      <c r="D5" s="3"/>
      <c r="E5" s="3"/>
      <c r="F5" s="3"/>
      <c r="G5" s="3"/>
      <c r="H5" s="3"/>
      <c r="I5" s="3"/>
      <c r="J5" s="3"/>
      <c r="K5" s="3"/>
      <c r="L5" s="4"/>
    </row>
    <row r="6" spans="1:12" ht="28.5">
      <c r="A6" s="3" t="s">
        <v>20</v>
      </c>
      <c r="B6" s="3"/>
      <c r="C6" s="3"/>
      <c r="D6" s="3"/>
      <c r="E6" s="3"/>
      <c r="F6" s="3"/>
      <c r="G6" s="3"/>
      <c r="H6" s="3"/>
      <c r="I6" s="3"/>
      <c r="J6" s="3"/>
      <c r="K6" s="3"/>
      <c r="L6" s="4"/>
    </row>
    <row r="7" spans="1:12" ht="28.5">
      <c r="A7" s="3" t="s">
        <v>21</v>
      </c>
      <c r="B7" s="3"/>
      <c r="C7" s="3"/>
      <c r="D7" s="3"/>
      <c r="E7" s="3"/>
      <c r="F7" s="3"/>
      <c r="G7" s="3"/>
      <c r="H7" s="3"/>
      <c r="I7" s="3"/>
      <c r="J7" s="3"/>
      <c r="K7" s="3"/>
      <c r="L7" s="4"/>
    </row>
    <row r="8" spans="1:12" ht="28.5">
      <c r="A8" s="3" t="s">
        <v>22</v>
      </c>
      <c r="B8" s="3"/>
      <c r="C8" s="3"/>
      <c r="D8" s="3"/>
      <c r="E8" s="3"/>
      <c r="F8" s="3"/>
      <c r="G8" s="3"/>
      <c r="H8" s="3"/>
      <c r="I8" s="3"/>
      <c r="J8" s="3"/>
      <c r="K8" s="3"/>
      <c r="L8" s="4"/>
    </row>
  </sheetData>
  <protectedRanges>
    <protectedRange sqref="A1" name="区域3_4_1_2"/>
    <protectedRange sqref="C1" name="区域1_16_1"/>
    <protectedRange sqref="D1" name="区域1_8_1_1_3_1"/>
    <protectedRange sqref="E1" name="区域1_8_1_1_4_1"/>
  </protectedRange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市级以上奖项</vt:lpstr>
      <vt:lpstr>公开发表论文</vt:lpstr>
      <vt:lpstr>已申请专利（著作权）</vt:lpstr>
      <vt:lpstr>有制作的实物</vt:lpstr>
      <vt:lpstr>创新创业典范</vt:lpstr>
      <vt:lpstr>统计汇总</vt:lpstr>
      <vt:lpstr>公开发表论文!Print_Titles</vt:lpstr>
      <vt:lpstr>市级以上奖项!Print_Titles</vt:lpstr>
      <vt:lpstr>有制作的实物!Print_Titles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2019-09-27T07:12:31Z</dcterms:modified>
</cp:coreProperties>
</file>